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6_23" sheetId="1" r:id="rId1"/>
    <sheet name="Djelatnosti 06_23" sheetId="2" r:id="rId2"/>
    <sheet name="Zupanije 06_22" sheetId="3" r:id="rId3"/>
    <sheet name="Djelatnosti 06_22" sheetId="4" r:id="rId4"/>
  </sheets>
  <definedNames>
    <definedName name="Djelatnosti" localSheetId="3">'Djelatnosti 06_22'!$A$6:$R$131</definedName>
    <definedName name="Djelatnosti">'Djelatnosti 06_23'!$A$6:$R$131</definedName>
    <definedName name="Zupanije" localSheetId="2">'Zupanije 06_22'!$A$6:$R$137</definedName>
    <definedName name="Zupanije">'Zupanije 06_23'!$A$6:$R$137</definedName>
  </definedNames>
  <calcPr calcId="145621"/>
</workbook>
</file>

<file path=xl/calcChain.xml><?xml version="1.0" encoding="utf-8"?>
<calcChain xmlns="http://schemas.openxmlformats.org/spreadsheetml/2006/main">
  <c r="U12" i="2" l="1"/>
  <c r="U13" i="2"/>
  <c r="U16" i="2"/>
  <c r="U17" i="2"/>
  <c r="U18" i="2"/>
  <c r="U19" i="2"/>
  <c r="U20" i="2"/>
  <c r="U21" i="2"/>
  <c r="U22" i="2"/>
  <c r="U23" i="2"/>
  <c r="U25" i="2"/>
  <c r="U26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3" i="2"/>
  <c r="T16" i="2"/>
  <c r="T17" i="2"/>
  <c r="T18" i="2"/>
  <c r="T19" i="2"/>
  <c r="T20" i="2"/>
  <c r="T21" i="2"/>
  <c r="T22" i="2"/>
  <c r="T23" i="2"/>
  <c r="T25" i="2"/>
  <c r="T26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<sst xmlns="http://schemas.openxmlformats.org/spreadsheetml/2006/main" count="782" uniqueCount="94">
  <si>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</si>
  <si>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</si>
  <si>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</si>
  <si>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</si>
  <si>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</si>
  <si>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</si>
  <si>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</si>
  <si>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</si>
  <si>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</si>
  <si>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</si>
  <si>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</si>
  <si>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</si>
  <si>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</si>
  <si>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</si>
  <si>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</si>
  <si>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</si>
  <si>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</si>
  <si>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</si>
  <si>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</si>
  <si>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</si>
  <si>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</si>
  <si>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</si>
  <si>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</si>
  <si>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</si>
  <si>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</si>
  <si>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</si>
  <si>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</si>
  <si>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</si>
  <si>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</si>
  <si>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</si>
  <si>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</si>
  <si>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</si>
  <si>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</si>
  <si>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</si>
  <si>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</si>
  <si>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</si>
  <si>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</si>
  <si>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</si>
  <si>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</si>
  <si>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</si>
  <si>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</si>
  <si>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</si>
  <si>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</si>
  <si>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</si>
  <si>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</si>
  <si>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</si>
  <si>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</si>
  <si>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</si>
  <si>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</si>
  <si>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</si>
  <si>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</si>
  <si>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</si>
  <si>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</si>
  <si>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</si>
  <si>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</si>
  <si>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</si>
  <si>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</si>
  <si>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</si>
  <si>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</si>
  <si>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</si>
  <si>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</si>
  <si>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</si>
  <si>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</si>
  <si>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</si>
  <si>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</si>
  <si>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</si>
  <si>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</si>
  <si>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</si>
  <si>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</si>
  <si>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</si>
  <si>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</si>
  <si>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</si>
  <si>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</si>
  <si>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</si>
  <si>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</si>
  <si>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</si>
  <si>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</si>
  <si>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</si>
  <si>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30.06.2023.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</si>
  <si>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</si>
  <si>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</si>
  <si>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</si>
  <si>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</si>
  <si>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</si>
  <si>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</si>
  <si>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</si>
  <si>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</si>
  <si>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</si>
  <si>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30.06.2023.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</si>
  <si>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</si>
  <si>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</si>
  <si>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</si>
  <si>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30.06.2022. g. - po ŽUPANIJAMA i po ročnosti </t>
  </si>
  <si>
    <t xml:space="preserve">Neizvršene osnove pravnih i fizičkih osoba koje obavljaju registriranu djelatnost na dan 30.06.2022.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</si>
</sst>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9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6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41" xfId="2" applyNumberFormat="1" applyFont="1" applyBorder="1" applyAlignment="1">
      <alignment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3" fontId="3" fillId="0" borderId="41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8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40" xfId="5" applyNumberFormat="1" applyFont="1" applyFill="1" applyBorder="1" applyAlignment="1">
      <alignment horizontal="right" vertical="center"/>
    </xf>
    <xf numFmtId="3" fontId="13" fillId="0" borderId="41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30" xfId="4" applyFont="1" applyFill="1" applyBorder="1" applyAlignment="1">
      <alignment horizontal="center" vertical="center"/>
    </xf>
    <xf numFmtId="0" fontId="9" fillId="4" borderId="31" xfId="4" applyFont="1" applyFill="1" applyBorder="1" applyAlignment="1">
      <alignment horizontal="center" vertical="center"/>
    </xf>
    <xf numFmtId="0" fontId="9" fillId="4" borderId="32" xfId="4" applyFont="1" applyFill="1" applyBorder="1" applyAlignment="1">
      <alignment horizontal="center" vertical="center"/>
    </xf>
    <xf numFmtId="0" fontId="9" fillId="4" borderId="30" xfId="4" applyFont="1" applyFill="1" applyBorder="1" applyAlignment="1">
      <alignment horizontal="center" vertical="center" wrapText="1"/>
    </xf>
    <xf numFmtId="0" fontId="9" fillId="4" borderId="32" xfId="4" applyFont="1" applyFill="1" applyBorder="1" applyAlignment="1">
      <alignment horizontal="center" vertical="center" wrapText="1"/>
    </xf>
    <xf numFmtId="0" fontId="9" fillId="4" borderId="31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9" borderId="37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37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  <xf numFmtId="0" fontId="4" fillId="0" borderId="0" xfId="4"/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2" t="s">
        <v>2</v>
      </c>
      <c r="H4" s="83"/>
      <c r="I4" s="81" t="s">
        <v>3</v>
      </c>
      <c r="J4" s="81"/>
      <c r="K4" s="81"/>
      <c r="L4" s="82" t="s">
        <v>4</v>
      </c>
      <c r="M4" s="83"/>
      <c r="N4" s="82" t="s">
        <v>5</v>
      </c>
      <c r="O4" s="82"/>
      <c r="P4" s="82"/>
      <c r="Q4" s="82" t="s">
        <v>70</v>
      </c>
      <c r="R4" s="83"/>
      <c r="S4" s="82" t="s">
        <v>71</v>
      </c>
      <c r="T4" s="82"/>
      <c r="U4" s="82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3" t="s">
        <v>79</v>
      </c>
      <c r="B6" s="94"/>
      <c r="C6" s="24" t="s">
        <v>80</v>
      </c>
      <c r="D6" s="9">
        <v>893</v>
      </c>
      <c r="E6" s="9">
        <v>2104</v>
      </c>
      <c r="F6" s="9">
        <v>15212.790429999999</v>
      </c>
      <c r="G6" s="9">
        <v>294</v>
      </c>
      <c r="H6" s="9">
        <v>9065.7750999999989</v>
      </c>
      <c r="I6" s="9">
        <v>462</v>
      </c>
      <c r="J6" s="9">
        <v>502</v>
      </c>
      <c r="K6" s="9">
        <v>1676.0011999999999</v>
      </c>
      <c r="L6" s="9">
        <v>163</v>
      </c>
      <c r="M6" s="9">
        <v>873.58079000000009</v>
      </c>
      <c r="N6" s="9">
        <v>1355</v>
      </c>
      <c r="O6" s="9">
        <v>2606</v>
      </c>
      <c r="P6" s="9">
        <v>16888.79163</v>
      </c>
      <c r="Q6" s="9">
        <v>457</v>
      </c>
      <c r="R6" s="9">
        <v>9939.3558900000007</v>
      </c>
      <c r="S6" s="9">
        <f>F6/D6</f>
        <v>17.035599585666294</v>
      </c>
      <c r="T6" s="9">
        <f>K6/I6</f>
        <v>3.6277082251082251</v>
      </c>
      <c r="U6" s="9">
        <f>P6/N6</f>
        <v>12.464052863468634</v>
      </c>
    </row>
    <row r="7" spans="1:21" ht="15" customHeight="1" x14ac:dyDescent="0.2">
      <c r="A7" s="95"/>
      <c r="B7" s="94"/>
      <c r="C7" s="24" t="s">
        <v>81</v>
      </c>
      <c r="D7" s="9">
        <v>643</v>
      </c>
      <c r="E7" s="9">
        <v>903</v>
      </c>
      <c r="F7" s="9">
        <v>52056.33958</v>
      </c>
      <c r="G7" s="9">
        <v>234</v>
      </c>
      <c r="H7" s="9">
        <v>6277.9111600000006</v>
      </c>
      <c r="I7" s="9">
        <v>264</v>
      </c>
      <c r="J7" s="9">
        <v>233</v>
      </c>
      <c r="K7" s="9">
        <v>1025.08791</v>
      </c>
      <c r="L7" s="9">
        <v>82</v>
      </c>
      <c r="M7" s="9">
        <v>303.98980999999998</v>
      </c>
      <c r="N7" s="9">
        <v>907</v>
      </c>
      <c r="O7" s="9">
        <v>1136</v>
      </c>
      <c r="P7" s="9">
        <v>53081.427490000002</v>
      </c>
      <c r="Q7" s="9">
        <v>316</v>
      </c>
      <c r="R7" s="9">
        <v>6581.9009699999997</v>
      </c>
      <c r="S7" s="9">
        <f t="shared" ref="S7:S70" si="0">F7/D7</f>
        <v>80.958537449455676</v>
      </c>
      <c r="T7" s="9">
        <f t="shared" ref="T7:T70" si="1">K7/I7</f>
        <v>3.8829087499999999</v>
      </c>
      <c r="U7" s="9">
        <f t="shared" ref="U7:U70" si="2">P7/N7</f>
        <v>58.524175843439913</v>
      </c>
    </row>
    <row r="8" spans="1:21" ht="15" customHeight="1" x14ac:dyDescent="0.2">
      <c r="A8" s="95"/>
      <c r="B8" s="94"/>
      <c r="C8" s="24" t="s">
        <v>82</v>
      </c>
      <c r="D8" s="9">
        <v>1830</v>
      </c>
      <c r="E8" s="9">
        <v>1812</v>
      </c>
      <c r="F8" s="9">
        <v>74216.592980000001</v>
      </c>
      <c r="G8" s="9">
        <v>905</v>
      </c>
      <c r="H8" s="9">
        <v>50460.100619999997</v>
      </c>
      <c r="I8" s="9">
        <v>648</v>
      </c>
      <c r="J8" s="9">
        <v>532</v>
      </c>
      <c r="K8" s="9">
        <v>5001.8748800000003</v>
      </c>
      <c r="L8" s="9">
        <v>259</v>
      </c>
      <c r="M8" s="9">
        <v>1984.3177499999999</v>
      </c>
      <c r="N8" s="9">
        <v>2478</v>
      </c>
      <c r="O8" s="9">
        <v>2344</v>
      </c>
      <c r="P8" s="9">
        <v>79218.467860000004</v>
      </c>
      <c r="Q8" s="9">
        <v>1164</v>
      </c>
      <c r="R8" s="9">
        <v>52444.418369999999</v>
      </c>
      <c r="S8" s="9">
        <f t="shared" si="0"/>
        <v>40.555515289617489</v>
      </c>
      <c r="T8" s="9">
        <f t="shared" si="1"/>
        <v>7.7189427160493835</v>
      </c>
      <c r="U8" s="9">
        <f t="shared" si="2"/>
        <v>31.968711807909607</v>
      </c>
    </row>
    <row r="9" spans="1:21" ht="15" customHeight="1" x14ac:dyDescent="0.2">
      <c r="A9" s="95"/>
      <c r="B9" s="94"/>
      <c r="C9" s="24" t="s">
        <v>83</v>
      </c>
      <c r="D9" s="9">
        <v>1509</v>
      </c>
      <c r="E9" s="9">
        <v>1468</v>
      </c>
      <c r="F9" s="9">
        <v>114868.94659000001</v>
      </c>
      <c r="G9" s="9">
        <v>817</v>
      </c>
      <c r="H9" s="9">
        <v>89743.907439999995</v>
      </c>
      <c r="I9" s="9">
        <v>776</v>
      </c>
      <c r="J9" s="9">
        <v>533</v>
      </c>
      <c r="K9" s="9">
        <v>11153.882039999999</v>
      </c>
      <c r="L9" s="9">
        <v>366</v>
      </c>
      <c r="M9" s="9">
        <v>5842.20759</v>
      </c>
      <c r="N9" s="9">
        <v>2285</v>
      </c>
      <c r="O9" s="9">
        <v>2001</v>
      </c>
      <c r="P9" s="9">
        <v>126022.82862999999</v>
      </c>
      <c r="Q9" s="9">
        <v>1183</v>
      </c>
      <c r="R9" s="9">
        <v>95586.115030000001</v>
      </c>
      <c r="S9" s="9">
        <f t="shared" si="0"/>
        <v>76.12256235255137</v>
      </c>
      <c r="T9" s="9">
        <f t="shared" si="1"/>
        <v>14.373559329896905</v>
      </c>
      <c r="U9" s="9">
        <f t="shared" si="2"/>
        <v>55.152222595185989</v>
      </c>
    </row>
    <row r="10" spans="1:21" ht="15" customHeight="1" x14ac:dyDescent="0.2">
      <c r="A10" s="95"/>
      <c r="B10" s="94"/>
      <c r="C10" s="25" t="s">
        <v>84</v>
      </c>
      <c r="D10" s="10">
        <v>1093</v>
      </c>
      <c r="E10" s="10">
        <v>544</v>
      </c>
      <c r="F10" s="10">
        <v>174868.87323</v>
      </c>
      <c r="G10" s="10">
        <v>729</v>
      </c>
      <c r="H10" s="10">
        <v>127594.97484000001</v>
      </c>
      <c r="I10" s="10">
        <v>5604</v>
      </c>
      <c r="J10" s="10">
        <v>2696</v>
      </c>
      <c r="K10" s="10">
        <v>137165.51940000002</v>
      </c>
      <c r="L10" s="10">
        <v>3519</v>
      </c>
      <c r="M10" s="10">
        <v>90113.352830000003</v>
      </c>
      <c r="N10" s="10">
        <v>6697</v>
      </c>
      <c r="O10" s="10">
        <v>3240</v>
      </c>
      <c r="P10" s="10">
        <v>312034.39263000002</v>
      </c>
      <c r="Q10" s="10">
        <v>4248</v>
      </c>
      <c r="R10" s="10">
        <v>217708.32767</v>
      </c>
      <c r="S10" s="10">
        <f t="shared" si="0"/>
        <v>159.9898199725526</v>
      </c>
      <c r="T10" s="10">
        <f t="shared" si="1"/>
        <v>24.476359635974308</v>
      </c>
      <c r="U10" s="10">
        <f t="shared" si="2"/>
        <v>46.593160016425266</v>
      </c>
    </row>
    <row r="11" spans="1:21" ht="15" customHeight="1" thickBot="1" x14ac:dyDescent="0.25">
      <c r="A11" s="96"/>
      <c r="B11" s="97"/>
      <c r="C11" s="26" t="s">
        <v>8</v>
      </c>
      <c r="D11" s="11">
        <v>5968</v>
      </c>
      <c r="E11" s="11">
        <v>6831</v>
      </c>
      <c r="F11" s="11">
        <v>431223.54281000001</v>
      </c>
      <c r="G11" s="11">
        <v>2979</v>
      </c>
      <c r="H11" s="11">
        <v>283142.66916000005</v>
      </c>
      <c r="I11" s="11">
        <v>7754</v>
      </c>
      <c r="J11" s="11">
        <v>4496</v>
      </c>
      <c r="K11" s="11">
        <v>156022.36543000001</v>
      </c>
      <c r="L11" s="11">
        <v>4389</v>
      </c>
      <c r="M11" s="11">
        <v>99117.448770000003</v>
      </c>
      <c r="N11" s="11">
        <v>13722</v>
      </c>
      <c r="O11" s="11">
        <v>11327</v>
      </c>
      <c r="P11" s="11">
        <v>587245.90824000002</v>
      </c>
      <c r="Q11" s="11">
        <v>7368</v>
      </c>
      <c r="R11" s="11">
        <v>382260.11793000001</v>
      </c>
      <c r="S11" s="11">
        <f t="shared" si="0"/>
        <v>72.255955564678288</v>
      </c>
      <c r="T11" s="11">
        <f t="shared" si="1"/>
        <v>20.121532812741812</v>
      </c>
      <c r="U11" s="11">
        <f t="shared" si="2"/>
        <v>42.795941425448184</v>
      </c>
    </row>
    <row r="12" spans="1:21" ht="15" customHeight="1" x14ac:dyDescent="0.2">
      <c r="A12" s="90">
        <v>1</v>
      </c>
      <c r="B12" s="92" t="s">
        <v>9</v>
      </c>
      <c r="C12" s="27" t="s">
        <v>80</v>
      </c>
      <c r="D12" s="12">
        <v>76</v>
      </c>
      <c r="E12" s="13">
        <v>131</v>
      </c>
      <c r="F12" s="14">
        <v>512.40976000000001</v>
      </c>
      <c r="G12" s="12">
        <v>24</v>
      </c>
      <c r="H12" s="14">
        <v>291.55009000000001</v>
      </c>
      <c r="I12" s="12">
        <v>24</v>
      </c>
      <c r="J12" s="13">
        <v>22</v>
      </c>
      <c r="K12" s="14">
        <v>69.282759999999996</v>
      </c>
      <c r="L12" s="12">
        <v>11</v>
      </c>
      <c r="M12" s="14">
        <v>16.845130000000001</v>
      </c>
      <c r="N12" s="32">
        <v>100</v>
      </c>
      <c r="O12" s="33">
        <v>153</v>
      </c>
      <c r="P12" s="34">
        <v>581.69252000000006</v>
      </c>
      <c r="Q12" s="32">
        <v>35</v>
      </c>
      <c r="R12" s="34">
        <v>308.39521999999999</v>
      </c>
      <c r="S12" s="12">
        <f t="shared" si="0"/>
        <v>6.7422336842105262</v>
      </c>
      <c r="T12" s="13">
        <f t="shared" si="1"/>
        <v>2.8867816666666664</v>
      </c>
      <c r="U12" s="14">
        <f t="shared" si="2"/>
        <v>5.8169252000000009</v>
      </c>
    </row>
    <row r="13" spans="1:21" ht="15" customHeight="1" x14ac:dyDescent="0.2">
      <c r="A13" s="91"/>
      <c r="B13" s="88"/>
      <c r="C13" s="28" t="s">
        <v>81</v>
      </c>
      <c r="D13" s="15">
        <v>56</v>
      </c>
      <c r="E13" s="16">
        <v>90</v>
      </c>
      <c r="F13" s="17">
        <v>1434.4347499999999</v>
      </c>
      <c r="G13" s="15">
        <v>23</v>
      </c>
      <c r="H13" s="17">
        <v>438.69286999999997</v>
      </c>
      <c r="I13" s="15">
        <v>13</v>
      </c>
      <c r="J13" s="16">
        <v>13</v>
      </c>
      <c r="K13" s="17">
        <v>41.783160000000002</v>
      </c>
      <c r="L13" s="15">
        <v>4</v>
      </c>
      <c r="M13" s="17">
        <v>7.4086300000000005</v>
      </c>
      <c r="N13" s="35">
        <v>69</v>
      </c>
      <c r="O13" s="36">
        <v>103</v>
      </c>
      <c r="P13" s="37">
        <v>1476.2179099999998</v>
      </c>
      <c r="Q13" s="35">
        <v>27</v>
      </c>
      <c r="R13" s="37">
        <v>446.10149999999999</v>
      </c>
      <c r="S13" s="15">
        <f t="shared" si="0"/>
        <v>25.614906249999997</v>
      </c>
      <c r="T13" s="16">
        <f t="shared" si="1"/>
        <v>3.2140892307692308</v>
      </c>
      <c r="U13" s="17">
        <f t="shared" si="2"/>
        <v>21.394462463768114</v>
      </c>
    </row>
    <row r="14" spans="1:21" ht="15" customHeight="1" x14ac:dyDescent="0.2">
      <c r="A14" s="91"/>
      <c r="B14" s="88"/>
      <c r="C14" s="28" t="s">
        <v>82</v>
      </c>
      <c r="D14" s="15">
        <v>122</v>
      </c>
      <c r="E14" s="16">
        <v>110</v>
      </c>
      <c r="F14" s="17">
        <v>2873.77387</v>
      </c>
      <c r="G14" s="15">
        <v>51</v>
      </c>
      <c r="H14" s="17">
        <v>1727.2840200000001</v>
      </c>
      <c r="I14" s="15">
        <v>39</v>
      </c>
      <c r="J14" s="16">
        <v>33</v>
      </c>
      <c r="K14" s="17">
        <v>365.14514000000003</v>
      </c>
      <c r="L14" s="15">
        <v>16</v>
      </c>
      <c r="M14" s="17">
        <v>100.04257000000001</v>
      </c>
      <c r="N14" s="35">
        <v>161</v>
      </c>
      <c r="O14" s="36">
        <v>143</v>
      </c>
      <c r="P14" s="37">
        <v>3238.9190099999996</v>
      </c>
      <c r="Q14" s="35">
        <v>67</v>
      </c>
      <c r="R14" s="37">
        <v>1827.3265900000001</v>
      </c>
      <c r="S14" s="15">
        <f t="shared" si="0"/>
        <v>23.555523524590164</v>
      </c>
      <c r="T14" s="16">
        <f t="shared" si="1"/>
        <v>9.3626958974358985</v>
      </c>
      <c r="U14" s="17">
        <f t="shared" si="2"/>
        <v>20.117509378881984</v>
      </c>
    </row>
    <row r="15" spans="1:21" ht="15" customHeight="1" x14ac:dyDescent="0.2">
      <c r="A15" s="91"/>
      <c r="B15" s="88"/>
      <c r="C15" s="28" t="s">
        <v>83</v>
      </c>
      <c r="D15" s="15">
        <v>98</v>
      </c>
      <c r="E15" s="16">
        <v>108</v>
      </c>
      <c r="F15" s="17">
        <v>3565.5443399999999</v>
      </c>
      <c r="G15" s="15">
        <v>55</v>
      </c>
      <c r="H15" s="17">
        <v>2496.5041499999998</v>
      </c>
      <c r="I15" s="15">
        <v>60</v>
      </c>
      <c r="J15" s="16">
        <v>41</v>
      </c>
      <c r="K15" s="17">
        <v>3104.5657200000001</v>
      </c>
      <c r="L15" s="15">
        <v>28</v>
      </c>
      <c r="M15" s="17">
        <v>2678.1154999999999</v>
      </c>
      <c r="N15" s="35">
        <v>158</v>
      </c>
      <c r="O15" s="36">
        <v>149</v>
      </c>
      <c r="P15" s="37">
        <v>6670.11006</v>
      </c>
      <c r="Q15" s="35">
        <v>83</v>
      </c>
      <c r="R15" s="37">
        <v>5174.6196500000005</v>
      </c>
      <c r="S15" s="15">
        <f t="shared" si="0"/>
        <v>36.383105510204082</v>
      </c>
      <c r="T15" s="16">
        <f t="shared" si="1"/>
        <v>51.742761999999999</v>
      </c>
      <c r="U15" s="17">
        <f t="shared" si="2"/>
        <v>42.2158864556962</v>
      </c>
    </row>
    <row r="16" spans="1:21" ht="15" customHeight="1" x14ac:dyDescent="0.2">
      <c r="A16" s="91"/>
      <c r="B16" s="88"/>
      <c r="C16" s="29" t="s">
        <v>84</v>
      </c>
      <c r="D16" s="18">
        <v>94</v>
      </c>
      <c r="E16" s="19">
        <v>42</v>
      </c>
      <c r="F16" s="20">
        <v>19565.966370000002</v>
      </c>
      <c r="G16" s="18">
        <v>62</v>
      </c>
      <c r="H16" s="20">
        <v>9405.0820999999996</v>
      </c>
      <c r="I16" s="18">
        <v>297</v>
      </c>
      <c r="J16" s="19">
        <v>122</v>
      </c>
      <c r="K16" s="20">
        <v>5465.1297100000002</v>
      </c>
      <c r="L16" s="18">
        <v>181</v>
      </c>
      <c r="M16" s="20">
        <v>3608.6489999999999</v>
      </c>
      <c r="N16" s="38">
        <v>391</v>
      </c>
      <c r="O16" s="39">
        <v>164</v>
      </c>
      <c r="P16" s="40">
        <v>25031.096079999999</v>
      </c>
      <c r="Q16" s="38">
        <v>243</v>
      </c>
      <c r="R16" s="40">
        <v>13013.731099999999</v>
      </c>
      <c r="S16" s="18">
        <f t="shared" si="0"/>
        <v>208.14857840425535</v>
      </c>
      <c r="T16" s="19">
        <f t="shared" si="1"/>
        <v>18.401110134680135</v>
      </c>
      <c r="U16" s="20">
        <f t="shared" si="2"/>
        <v>64.018148542199484</v>
      </c>
    </row>
    <row r="17" spans="1:21" ht="15" customHeight="1" x14ac:dyDescent="0.2">
      <c r="A17" s="91"/>
      <c r="B17" s="89"/>
      <c r="C17" s="30" t="s">
        <v>8</v>
      </c>
      <c r="D17" s="21">
        <v>446</v>
      </c>
      <c r="E17" s="22">
        <v>481</v>
      </c>
      <c r="F17" s="23">
        <v>27952.129089999999</v>
      </c>
      <c r="G17" s="21">
        <v>215</v>
      </c>
      <c r="H17" s="23">
        <v>14359.113230000001</v>
      </c>
      <c r="I17" s="21">
        <v>433</v>
      </c>
      <c r="J17" s="22">
        <v>231</v>
      </c>
      <c r="K17" s="23">
        <v>9045.9064899999994</v>
      </c>
      <c r="L17" s="21">
        <v>240</v>
      </c>
      <c r="M17" s="23">
        <v>6411.0608300000004</v>
      </c>
      <c r="N17" s="21">
        <v>879</v>
      </c>
      <c r="O17" s="22">
        <v>712</v>
      </c>
      <c r="P17" s="23">
        <v>36998.035579999996</v>
      </c>
      <c r="Q17" s="21">
        <v>455</v>
      </c>
      <c r="R17" s="23">
        <v>20770.174059999998</v>
      </c>
      <c r="S17" s="21">
        <f t="shared" si="0"/>
        <v>62.672935179372196</v>
      </c>
      <c r="T17" s="22">
        <f t="shared" si="1"/>
        <v>20.891239006928405</v>
      </c>
      <c r="U17" s="23">
        <f t="shared" si="2"/>
        <v>42.091052992036403</v>
      </c>
    </row>
    <row r="18" spans="1:21" ht="15" customHeight="1" x14ac:dyDescent="0.2">
      <c r="A18" s="84">
        <v>2</v>
      </c>
      <c r="B18" s="87" t="s">
        <v>10</v>
      </c>
      <c r="C18" s="31" t="s">
        <v>80</v>
      </c>
      <c r="D18" s="41">
        <v>20</v>
      </c>
      <c r="E18" s="42">
        <v>47</v>
      </c>
      <c r="F18" s="43">
        <v>160.3991</v>
      </c>
      <c r="G18" s="41">
        <v>6</v>
      </c>
      <c r="H18" s="43">
        <v>16.921140000000001</v>
      </c>
      <c r="I18" s="41">
        <v>13</v>
      </c>
      <c r="J18" s="42">
        <v>13</v>
      </c>
      <c r="K18" s="43">
        <v>27.698450000000001</v>
      </c>
      <c r="L18" s="41">
        <v>5</v>
      </c>
      <c r="M18" s="43">
        <v>11.170969999999999</v>
      </c>
      <c r="N18" s="44">
        <v>33</v>
      </c>
      <c r="O18" s="45">
        <v>60</v>
      </c>
      <c r="P18" s="46">
        <v>188.09754999999998</v>
      </c>
      <c r="Q18" s="44">
        <v>11</v>
      </c>
      <c r="R18" s="46">
        <v>28.092110000000002</v>
      </c>
      <c r="S18" s="12">
        <f t="shared" si="0"/>
        <v>8.0199549999999995</v>
      </c>
      <c r="T18" s="13">
        <f t="shared" si="1"/>
        <v>2.1306500000000002</v>
      </c>
      <c r="U18" s="14">
        <f t="shared" si="2"/>
        <v>5.6999257575757571</v>
      </c>
    </row>
    <row r="19" spans="1:21" ht="15" customHeight="1" x14ac:dyDescent="0.2">
      <c r="A19" s="85"/>
      <c r="B19" s="88"/>
      <c r="C19" s="28" t="s">
        <v>81</v>
      </c>
      <c r="D19" s="15">
        <v>8</v>
      </c>
      <c r="E19" s="16">
        <v>8</v>
      </c>
      <c r="F19" s="17">
        <v>646.98281999999995</v>
      </c>
      <c r="G19" s="15">
        <v>3</v>
      </c>
      <c r="H19" s="17">
        <v>604.41442000000006</v>
      </c>
      <c r="I19" s="15">
        <v>6</v>
      </c>
      <c r="J19" s="16">
        <v>5</v>
      </c>
      <c r="K19" s="17">
        <v>26.177259999999997</v>
      </c>
      <c r="L19" s="15">
        <v>2</v>
      </c>
      <c r="M19" s="17">
        <v>3.4237399999999996</v>
      </c>
      <c r="N19" s="35">
        <v>14</v>
      </c>
      <c r="O19" s="36">
        <v>13</v>
      </c>
      <c r="P19" s="37">
        <v>673.16007999999999</v>
      </c>
      <c r="Q19" s="35">
        <v>5</v>
      </c>
      <c r="R19" s="37">
        <v>607.83816000000002</v>
      </c>
      <c r="S19" s="15">
        <f t="shared" si="0"/>
        <v>80.872852499999993</v>
      </c>
      <c r="T19" s="16">
        <f t="shared" si="1"/>
        <v>4.3628766666666658</v>
      </c>
      <c r="U19" s="17">
        <f t="shared" si="2"/>
        <v>48.082862857142857</v>
      </c>
    </row>
    <row r="20" spans="1:21" ht="15" customHeight="1" x14ac:dyDescent="0.2">
      <c r="A20" s="85"/>
      <c r="B20" s="88"/>
      <c r="C20" s="28" t="s">
        <v>82</v>
      </c>
      <c r="D20" s="15">
        <v>26</v>
      </c>
      <c r="E20" s="16">
        <v>64</v>
      </c>
      <c r="F20" s="17">
        <v>493.9873</v>
      </c>
      <c r="G20" s="15">
        <v>9</v>
      </c>
      <c r="H20" s="17">
        <v>128.58944</v>
      </c>
      <c r="I20" s="15">
        <v>7</v>
      </c>
      <c r="J20" s="16">
        <v>3</v>
      </c>
      <c r="K20" s="17">
        <v>20.359159999999999</v>
      </c>
      <c r="L20" s="15">
        <v>4</v>
      </c>
      <c r="M20" s="17">
        <v>6.5875699999999995</v>
      </c>
      <c r="N20" s="35">
        <v>33</v>
      </c>
      <c r="O20" s="36">
        <v>67</v>
      </c>
      <c r="P20" s="37">
        <v>514.34645999999998</v>
      </c>
      <c r="Q20" s="35">
        <v>13</v>
      </c>
      <c r="R20" s="37">
        <v>135.17701</v>
      </c>
      <c r="S20" s="15">
        <f t="shared" si="0"/>
        <v>18.99951153846154</v>
      </c>
      <c r="T20" s="16">
        <f t="shared" si="1"/>
        <v>2.9084514285714285</v>
      </c>
      <c r="U20" s="17">
        <f t="shared" si="2"/>
        <v>15.586256363636362</v>
      </c>
    </row>
    <row r="21" spans="1:21" ht="15" customHeight="1" x14ac:dyDescent="0.2">
      <c r="A21" s="85"/>
      <c r="B21" s="88"/>
      <c r="C21" s="28" t="s">
        <v>83</v>
      </c>
      <c r="D21" s="15">
        <v>35</v>
      </c>
      <c r="E21" s="16">
        <v>50</v>
      </c>
      <c r="F21" s="17">
        <v>1333.92328</v>
      </c>
      <c r="G21" s="15">
        <v>18</v>
      </c>
      <c r="H21" s="17">
        <v>119.4264</v>
      </c>
      <c r="I21" s="15">
        <v>16</v>
      </c>
      <c r="J21" s="16">
        <v>10</v>
      </c>
      <c r="K21" s="17">
        <v>114.17033000000001</v>
      </c>
      <c r="L21" s="15">
        <v>6</v>
      </c>
      <c r="M21" s="17">
        <v>57.539660000000005</v>
      </c>
      <c r="N21" s="35">
        <v>51</v>
      </c>
      <c r="O21" s="36">
        <v>60</v>
      </c>
      <c r="P21" s="37">
        <v>1448.0936100000001</v>
      </c>
      <c r="Q21" s="35">
        <v>24</v>
      </c>
      <c r="R21" s="37">
        <v>176.96606</v>
      </c>
      <c r="S21" s="15">
        <f t="shared" si="0"/>
        <v>38.112093714285713</v>
      </c>
      <c r="T21" s="16">
        <f t="shared" si="1"/>
        <v>7.1356456250000004</v>
      </c>
      <c r="U21" s="17">
        <f t="shared" si="2"/>
        <v>28.393992352941179</v>
      </c>
    </row>
    <row r="22" spans="1:21" ht="15" customHeight="1" x14ac:dyDescent="0.2">
      <c r="A22" s="85"/>
      <c r="B22" s="88"/>
      <c r="C22" s="29" t="s">
        <v>84</v>
      </c>
      <c r="D22" s="18">
        <v>12</v>
      </c>
      <c r="E22" s="19">
        <v>11</v>
      </c>
      <c r="F22" s="20">
        <v>467.09861999999998</v>
      </c>
      <c r="G22" s="18">
        <v>7</v>
      </c>
      <c r="H22" s="20">
        <v>282.32292999999999</v>
      </c>
      <c r="I22" s="18">
        <v>162</v>
      </c>
      <c r="J22" s="19">
        <v>68</v>
      </c>
      <c r="K22" s="20">
        <v>3351.1072200000003</v>
      </c>
      <c r="L22" s="18">
        <v>109</v>
      </c>
      <c r="M22" s="20">
        <v>2199.14291</v>
      </c>
      <c r="N22" s="38">
        <v>174</v>
      </c>
      <c r="O22" s="39">
        <v>79</v>
      </c>
      <c r="P22" s="40">
        <v>3818.2058399999996</v>
      </c>
      <c r="Q22" s="38">
        <v>116</v>
      </c>
      <c r="R22" s="40">
        <v>2481.4658399999998</v>
      </c>
      <c r="S22" s="18">
        <f t="shared" si="0"/>
        <v>38.924884999999996</v>
      </c>
      <c r="T22" s="19">
        <f t="shared" si="1"/>
        <v>20.685847037037039</v>
      </c>
      <c r="U22" s="20">
        <f t="shared" si="2"/>
        <v>21.94371172413793</v>
      </c>
    </row>
    <row r="23" spans="1:21" ht="15" customHeight="1" x14ac:dyDescent="0.2">
      <c r="A23" s="86"/>
      <c r="B23" s="89"/>
      <c r="C23" s="30" t="s">
        <v>8</v>
      </c>
      <c r="D23" s="21">
        <v>101</v>
      </c>
      <c r="E23" s="22">
        <v>180</v>
      </c>
      <c r="F23" s="23">
        <v>3102.3911200000002</v>
      </c>
      <c r="G23" s="21">
        <v>43</v>
      </c>
      <c r="H23" s="23">
        <v>1151.6743300000001</v>
      </c>
      <c r="I23" s="21">
        <v>204</v>
      </c>
      <c r="J23" s="22">
        <v>99</v>
      </c>
      <c r="K23" s="23">
        <v>3539.51242</v>
      </c>
      <c r="L23" s="21">
        <v>126</v>
      </c>
      <c r="M23" s="23">
        <v>2277.8648499999999</v>
      </c>
      <c r="N23" s="21">
        <v>305</v>
      </c>
      <c r="O23" s="22">
        <v>279</v>
      </c>
      <c r="P23" s="23">
        <v>6641.9035400000002</v>
      </c>
      <c r="Q23" s="21">
        <v>169</v>
      </c>
      <c r="R23" s="23">
        <v>3429.5391800000002</v>
      </c>
      <c r="S23" s="21">
        <f t="shared" si="0"/>
        <v>30.71674376237624</v>
      </c>
      <c r="T23" s="22">
        <f t="shared" si="1"/>
        <v>17.350551078431373</v>
      </c>
      <c r="U23" s="23">
        <f t="shared" si="2"/>
        <v>21.776732918032788</v>
      </c>
    </row>
    <row r="24" spans="1:21" ht="15" customHeight="1" x14ac:dyDescent="0.2">
      <c r="A24" s="84">
        <v>3</v>
      </c>
      <c r="B24" s="87" t="s">
        <v>11</v>
      </c>
      <c r="C24" s="31" t="s">
        <v>80</v>
      </c>
      <c r="D24" s="41">
        <v>20</v>
      </c>
      <c r="E24" s="42">
        <v>143</v>
      </c>
      <c r="F24" s="43">
        <v>265.44291999999996</v>
      </c>
      <c r="G24" s="41">
        <v>7</v>
      </c>
      <c r="H24" s="43">
        <v>81.365259999999992</v>
      </c>
      <c r="I24" s="41">
        <v>14</v>
      </c>
      <c r="J24" s="42">
        <v>10</v>
      </c>
      <c r="K24" s="43">
        <v>99.049419999999998</v>
      </c>
      <c r="L24" s="41">
        <v>9</v>
      </c>
      <c r="M24" s="43">
        <v>63.826089999999994</v>
      </c>
      <c r="N24" s="44">
        <v>34</v>
      </c>
      <c r="O24" s="45">
        <v>153</v>
      </c>
      <c r="P24" s="46">
        <v>364.49234000000001</v>
      </c>
      <c r="Q24" s="44">
        <v>16</v>
      </c>
      <c r="R24" s="46">
        <v>145.19135</v>
      </c>
      <c r="S24" s="12">
        <f t="shared" si="0"/>
        <v>13.272145999999998</v>
      </c>
      <c r="T24" s="13">
        <f t="shared" si="1"/>
        <v>7.0749585714285717</v>
      </c>
      <c r="U24" s="14">
        <f t="shared" si="2"/>
        <v>10.720362941176472</v>
      </c>
    </row>
    <row r="25" spans="1:21" ht="15" customHeight="1" x14ac:dyDescent="0.2">
      <c r="A25" s="85"/>
      <c r="B25" s="88"/>
      <c r="C25" s="28" t="s">
        <v>81</v>
      </c>
      <c r="D25" s="15">
        <v>18</v>
      </c>
      <c r="E25" s="16">
        <v>21</v>
      </c>
      <c r="F25" s="17">
        <v>62.167720000000003</v>
      </c>
      <c r="G25" s="15">
        <v>7</v>
      </c>
      <c r="H25" s="17">
        <v>12.49076</v>
      </c>
      <c r="I25" s="15">
        <v>13</v>
      </c>
      <c r="J25" s="16">
        <v>13</v>
      </c>
      <c r="K25" s="17">
        <v>63.142489999999995</v>
      </c>
      <c r="L25" s="15">
        <v>3</v>
      </c>
      <c r="M25" s="17">
        <v>7.6176700000000004</v>
      </c>
      <c r="N25" s="35">
        <v>31</v>
      </c>
      <c r="O25" s="36">
        <v>34</v>
      </c>
      <c r="P25" s="37">
        <v>125.31021000000001</v>
      </c>
      <c r="Q25" s="35">
        <v>10</v>
      </c>
      <c r="R25" s="37">
        <v>20.108430000000002</v>
      </c>
      <c r="S25" s="15">
        <f t="shared" si="0"/>
        <v>3.4537622222222222</v>
      </c>
      <c r="T25" s="16">
        <f t="shared" si="1"/>
        <v>4.8571146153846154</v>
      </c>
      <c r="U25" s="17">
        <f t="shared" si="2"/>
        <v>4.042264838709678</v>
      </c>
    </row>
    <row r="26" spans="1:21" ht="15" customHeight="1" x14ac:dyDescent="0.2">
      <c r="A26" s="85"/>
      <c r="B26" s="88"/>
      <c r="C26" s="28" t="s">
        <v>82</v>
      </c>
      <c r="D26" s="15">
        <v>52</v>
      </c>
      <c r="E26" s="16">
        <v>53</v>
      </c>
      <c r="F26" s="17">
        <v>1338.89796</v>
      </c>
      <c r="G26" s="15">
        <v>22</v>
      </c>
      <c r="H26" s="17">
        <v>1178.9117800000001</v>
      </c>
      <c r="I26" s="15">
        <v>27</v>
      </c>
      <c r="J26" s="16">
        <v>18</v>
      </c>
      <c r="K26" s="17">
        <v>293.83028000000002</v>
      </c>
      <c r="L26" s="15">
        <v>10</v>
      </c>
      <c r="M26" s="17">
        <v>104.27869</v>
      </c>
      <c r="N26" s="35">
        <v>79</v>
      </c>
      <c r="O26" s="36">
        <v>71</v>
      </c>
      <c r="P26" s="37">
        <v>1632.7282399999999</v>
      </c>
      <c r="Q26" s="35">
        <v>32</v>
      </c>
      <c r="R26" s="37">
        <v>1283.19047</v>
      </c>
      <c r="S26" s="15">
        <f t="shared" si="0"/>
        <v>25.748037692307694</v>
      </c>
      <c r="T26" s="16">
        <f t="shared" si="1"/>
        <v>10.882602962962963</v>
      </c>
      <c r="U26" s="17">
        <f t="shared" si="2"/>
        <v>20.667446075949368</v>
      </c>
    </row>
    <row r="27" spans="1:21" ht="15" customHeight="1" x14ac:dyDescent="0.2">
      <c r="A27" s="85"/>
      <c r="B27" s="88"/>
      <c r="C27" s="28" t="s">
        <v>83</v>
      </c>
      <c r="D27" s="15">
        <v>67</v>
      </c>
      <c r="E27" s="16">
        <v>57</v>
      </c>
      <c r="F27" s="17">
        <v>1234.46821</v>
      </c>
      <c r="G27" s="15">
        <v>28</v>
      </c>
      <c r="H27" s="17">
        <v>748.29491000000007</v>
      </c>
      <c r="I27" s="15">
        <v>35</v>
      </c>
      <c r="J27" s="16">
        <v>18</v>
      </c>
      <c r="K27" s="17">
        <v>420.41565000000003</v>
      </c>
      <c r="L27" s="15">
        <v>19</v>
      </c>
      <c r="M27" s="17">
        <v>117.70797999999999</v>
      </c>
      <c r="N27" s="35">
        <v>102</v>
      </c>
      <c r="O27" s="36">
        <v>75</v>
      </c>
      <c r="P27" s="37">
        <v>1654.8838600000001</v>
      </c>
      <c r="Q27" s="35">
        <v>47</v>
      </c>
      <c r="R27" s="37">
        <v>866.00288999999998</v>
      </c>
      <c r="S27" s="15">
        <f t="shared" si="0"/>
        <v>18.424898656716419</v>
      </c>
      <c r="T27" s="16">
        <f t="shared" si="1"/>
        <v>12.011875714285715</v>
      </c>
      <c r="U27" s="17">
        <f t="shared" si="2"/>
        <v>16.224351568627451</v>
      </c>
    </row>
    <row r="28" spans="1:21" ht="15" customHeight="1" x14ac:dyDescent="0.2">
      <c r="A28" s="85"/>
      <c r="B28" s="88"/>
      <c r="C28" s="29" t="s">
        <v>84</v>
      </c>
      <c r="D28" s="18">
        <v>57</v>
      </c>
      <c r="E28" s="19">
        <v>19</v>
      </c>
      <c r="F28" s="20">
        <v>8247.8360499999999</v>
      </c>
      <c r="G28" s="18">
        <v>43</v>
      </c>
      <c r="H28" s="20">
        <v>7776.9951500000006</v>
      </c>
      <c r="I28" s="18">
        <v>197</v>
      </c>
      <c r="J28" s="19">
        <v>77</v>
      </c>
      <c r="K28" s="20">
        <v>3734.0818300000001</v>
      </c>
      <c r="L28" s="18">
        <v>128</v>
      </c>
      <c r="M28" s="20">
        <v>2193.6464700000001</v>
      </c>
      <c r="N28" s="38">
        <v>254</v>
      </c>
      <c r="O28" s="39">
        <v>96</v>
      </c>
      <c r="P28" s="40">
        <v>11981.917880000001</v>
      </c>
      <c r="Q28" s="38">
        <v>171</v>
      </c>
      <c r="R28" s="40">
        <v>9970.6416199999985</v>
      </c>
      <c r="S28" s="18">
        <f t="shared" si="0"/>
        <v>144.69887807017543</v>
      </c>
      <c r="T28" s="19">
        <f t="shared" si="1"/>
        <v>18.954730101522841</v>
      </c>
      <c r="U28" s="20">
        <f t="shared" si="2"/>
        <v>47.172905039370079</v>
      </c>
    </row>
    <row r="29" spans="1:21" ht="15" customHeight="1" x14ac:dyDescent="0.2">
      <c r="A29" s="86"/>
      <c r="B29" s="89"/>
      <c r="C29" s="30" t="s">
        <v>8</v>
      </c>
      <c r="D29" s="21">
        <v>214</v>
      </c>
      <c r="E29" s="22">
        <v>293</v>
      </c>
      <c r="F29" s="23">
        <v>11148.81286</v>
      </c>
      <c r="G29" s="21">
        <v>107</v>
      </c>
      <c r="H29" s="23">
        <v>9798.057859999999</v>
      </c>
      <c r="I29" s="21">
        <v>286</v>
      </c>
      <c r="J29" s="22">
        <v>136</v>
      </c>
      <c r="K29" s="23">
        <v>4610.5196699999997</v>
      </c>
      <c r="L29" s="21">
        <v>169</v>
      </c>
      <c r="M29" s="23">
        <v>2487.0769</v>
      </c>
      <c r="N29" s="21">
        <v>500</v>
      </c>
      <c r="O29" s="22">
        <v>429</v>
      </c>
      <c r="P29" s="23">
        <v>15759.33253</v>
      </c>
      <c r="Q29" s="21">
        <v>276</v>
      </c>
      <c r="R29" s="23">
        <v>12285.134759999999</v>
      </c>
      <c r="S29" s="21">
        <f t="shared" si="0"/>
        <v>52.097256355140189</v>
      </c>
      <c r="T29" s="22">
        <f t="shared" si="1"/>
        <v>16.120698146853147</v>
      </c>
      <c r="U29" s="23">
        <f t="shared" si="2"/>
        <v>31.51866506</v>
      </c>
    </row>
    <row r="30" spans="1:21" ht="15" customHeight="1" x14ac:dyDescent="0.2">
      <c r="A30" s="84">
        <v>4</v>
      </c>
      <c r="B30" s="87" t="s">
        <v>12</v>
      </c>
      <c r="C30" s="31" t="s">
        <v>80</v>
      </c>
      <c r="D30" s="41">
        <v>20</v>
      </c>
      <c r="E30" s="42">
        <v>36</v>
      </c>
      <c r="F30" s="43">
        <v>230.62582</v>
      </c>
      <c r="G30" s="41">
        <v>5</v>
      </c>
      <c r="H30" s="43">
        <v>82.146100000000004</v>
      </c>
      <c r="I30" s="41">
        <v>13</v>
      </c>
      <c r="J30" s="42">
        <v>14</v>
      </c>
      <c r="K30" s="43">
        <v>10.961690000000001</v>
      </c>
      <c r="L30" s="41">
        <v>2</v>
      </c>
      <c r="M30" s="43">
        <v>1.6400399999999999</v>
      </c>
      <c r="N30" s="44">
        <v>33</v>
      </c>
      <c r="O30" s="45">
        <v>50</v>
      </c>
      <c r="P30" s="46">
        <v>241.58751000000001</v>
      </c>
      <c r="Q30" s="44">
        <v>7</v>
      </c>
      <c r="R30" s="46">
        <v>83.786140000000003</v>
      </c>
      <c r="S30" s="12">
        <f t="shared" si="0"/>
        <v>11.531291</v>
      </c>
      <c r="T30" s="13">
        <f t="shared" si="1"/>
        <v>0.84320692307692313</v>
      </c>
      <c r="U30" s="14">
        <f t="shared" si="2"/>
        <v>7.3208336363636368</v>
      </c>
    </row>
    <row r="31" spans="1:21" ht="15" customHeight="1" x14ac:dyDescent="0.2">
      <c r="A31" s="85"/>
      <c r="B31" s="88"/>
      <c r="C31" s="28" t="s">
        <v>81</v>
      </c>
      <c r="D31" s="15">
        <v>8</v>
      </c>
      <c r="E31" s="16">
        <v>11</v>
      </c>
      <c r="F31" s="17">
        <v>115.18841999999999</v>
      </c>
      <c r="G31" s="15">
        <v>0</v>
      </c>
      <c r="H31" s="17">
        <v>0</v>
      </c>
      <c r="I31" s="15">
        <v>6</v>
      </c>
      <c r="J31" s="16">
        <v>6</v>
      </c>
      <c r="K31" s="17">
        <v>19.61824</v>
      </c>
      <c r="L31" s="15">
        <v>0</v>
      </c>
      <c r="M31" s="17">
        <v>0</v>
      </c>
      <c r="N31" s="35">
        <v>14</v>
      </c>
      <c r="O31" s="36">
        <v>17</v>
      </c>
      <c r="P31" s="37">
        <v>134.80665999999999</v>
      </c>
      <c r="Q31" s="35">
        <v>0</v>
      </c>
      <c r="R31" s="37">
        <v>0</v>
      </c>
      <c r="S31" s="15">
        <f t="shared" si="0"/>
        <v>14.398552499999999</v>
      </c>
      <c r="T31" s="16">
        <f t="shared" si="1"/>
        <v>3.2697066666666665</v>
      </c>
      <c r="U31" s="17">
        <f t="shared" si="2"/>
        <v>9.6290471428571429</v>
      </c>
    </row>
    <row r="32" spans="1:21" ht="15" customHeight="1" x14ac:dyDescent="0.2">
      <c r="A32" s="85"/>
      <c r="B32" s="88"/>
      <c r="C32" s="28" t="s">
        <v>82</v>
      </c>
      <c r="D32" s="15">
        <v>38</v>
      </c>
      <c r="E32" s="16">
        <v>66</v>
      </c>
      <c r="F32" s="17">
        <v>1273.8918100000001</v>
      </c>
      <c r="G32" s="15">
        <v>25</v>
      </c>
      <c r="H32" s="17">
        <v>251.88829999999999</v>
      </c>
      <c r="I32" s="15">
        <v>11</v>
      </c>
      <c r="J32" s="16">
        <v>3</v>
      </c>
      <c r="K32" s="17">
        <v>30.37846</v>
      </c>
      <c r="L32" s="15">
        <v>8</v>
      </c>
      <c r="M32" s="17">
        <v>21.599130000000002</v>
      </c>
      <c r="N32" s="35">
        <v>49</v>
      </c>
      <c r="O32" s="36">
        <v>69</v>
      </c>
      <c r="P32" s="37">
        <v>1304.27027</v>
      </c>
      <c r="Q32" s="35">
        <v>33</v>
      </c>
      <c r="R32" s="37">
        <v>273.48743000000002</v>
      </c>
      <c r="S32" s="15">
        <f t="shared" si="0"/>
        <v>33.523468684210528</v>
      </c>
      <c r="T32" s="16">
        <f t="shared" si="1"/>
        <v>2.7616781818181817</v>
      </c>
      <c r="U32" s="17">
        <f t="shared" si="2"/>
        <v>26.617760612244897</v>
      </c>
    </row>
    <row r="33" spans="1:21" ht="15" customHeight="1" x14ac:dyDescent="0.2">
      <c r="A33" s="85"/>
      <c r="B33" s="88"/>
      <c r="C33" s="28" t="s">
        <v>83</v>
      </c>
      <c r="D33" s="15">
        <v>33</v>
      </c>
      <c r="E33" s="16">
        <v>30</v>
      </c>
      <c r="F33" s="17">
        <v>466.64254999999997</v>
      </c>
      <c r="G33" s="15">
        <v>13</v>
      </c>
      <c r="H33" s="17">
        <v>178.63567999999998</v>
      </c>
      <c r="I33" s="15">
        <v>15</v>
      </c>
      <c r="J33" s="16">
        <v>7</v>
      </c>
      <c r="K33" s="17">
        <v>255.55296999999999</v>
      </c>
      <c r="L33" s="15">
        <v>9</v>
      </c>
      <c r="M33" s="17">
        <v>42.741769999999995</v>
      </c>
      <c r="N33" s="35">
        <v>48</v>
      </c>
      <c r="O33" s="36">
        <v>37</v>
      </c>
      <c r="P33" s="37">
        <v>722.19551999999999</v>
      </c>
      <c r="Q33" s="35">
        <v>22</v>
      </c>
      <c r="R33" s="37">
        <v>221.37745000000001</v>
      </c>
      <c r="S33" s="15">
        <f t="shared" si="0"/>
        <v>14.140683333333332</v>
      </c>
      <c r="T33" s="16">
        <f t="shared" si="1"/>
        <v>17.036864666666666</v>
      </c>
      <c r="U33" s="17">
        <f t="shared" si="2"/>
        <v>15.04574</v>
      </c>
    </row>
    <row r="34" spans="1:21" ht="15" customHeight="1" x14ac:dyDescent="0.2">
      <c r="A34" s="85"/>
      <c r="B34" s="88"/>
      <c r="C34" s="29" t="s">
        <v>84</v>
      </c>
      <c r="D34" s="18">
        <v>21</v>
      </c>
      <c r="E34" s="19">
        <v>4</v>
      </c>
      <c r="F34" s="20">
        <v>558.41187000000002</v>
      </c>
      <c r="G34" s="18">
        <v>18</v>
      </c>
      <c r="H34" s="20">
        <v>475.61770000000001</v>
      </c>
      <c r="I34" s="18">
        <v>90</v>
      </c>
      <c r="J34" s="19">
        <v>48</v>
      </c>
      <c r="K34" s="20">
        <v>1966.3075900000001</v>
      </c>
      <c r="L34" s="18">
        <v>49</v>
      </c>
      <c r="M34" s="20">
        <v>1025.94</v>
      </c>
      <c r="N34" s="38">
        <v>111</v>
      </c>
      <c r="O34" s="39">
        <v>52</v>
      </c>
      <c r="P34" s="40">
        <v>2524.7194599999998</v>
      </c>
      <c r="Q34" s="38">
        <v>67</v>
      </c>
      <c r="R34" s="40">
        <v>1501.5576999999998</v>
      </c>
      <c r="S34" s="18">
        <f t="shared" si="0"/>
        <v>26.59104142857143</v>
      </c>
      <c r="T34" s="19">
        <f t="shared" si="1"/>
        <v>21.847862111111112</v>
      </c>
      <c r="U34" s="20">
        <f t="shared" si="2"/>
        <v>22.74522036036036</v>
      </c>
    </row>
    <row r="35" spans="1:21" ht="15" customHeight="1" x14ac:dyDescent="0.2">
      <c r="A35" s="86"/>
      <c r="B35" s="89"/>
      <c r="C35" s="30" t="s">
        <v>8</v>
      </c>
      <c r="D35" s="21">
        <v>120</v>
      </c>
      <c r="E35" s="22">
        <v>147</v>
      </c>
      <c r="F35" s="23">
        <v>2644.7604700000002</v>
      </c>
      <c r="G35" s="21">
        <v>61</v>
      </c>
      <c r="H35" s="23">
        <v>988.28778</v>
      </c>
      <c r="I35" s="21">
        <v>135</v>
      </c>
      <c r="J35" s="22">
        <v>78</v>
      </c>
      <c r="K35" s="23">
        <v>2282.8189500000003</v>
      </c>
      <c r="L35" s="21">
        <v>68</v>
      </c>
      <c r="M35" s="23">
        <v>1091.92094</v>
      </c>
      <c r="N35" s="21">
        <v>255</v>
      </c>
      <c r="O35" s="22">
        <v>225</v>
      </c>
      <c r="P35" s="23">
        <v>4927.57942</v>
      </c>
      <c r="Q35" s="21">
        <v>129</v>
      </c>
      <c r="R35" s="23">
        <v>2080.2087200000001</v>
      </c>
      <c r="S35" s="21">
        <f t="shared" si="0"/>
        <v>22.039670583333336</v>
      </c>
      <c r="T35" s="22">
        <f t="shared" si="1"/>
        <v>16.909770000000002</v>
      </c>
      <c r="U35" s="23">
        <f t="shared" si="2"/>
        <v>19.323840862745097</v>
      </c>
    </row>
    <row r="36" spans="1:21" ht="15" customHeight="1" x14ac:dyDescent="0.2">
      <c r="A36" s="84">
        <v>5</v>
      </c>
      <c r="B36" s="87" t="s">
        <v>13</v>
      </c>
      <c r="C36" s="31" t="s">
        <v>80</v>
      </c>
      <c r="D36" s="41">
        <v>23</v>
      </c>
      <c r="E36" s="42">
        <v>76</v>
      </c>
      <c r="F36" s="43">
        <v>137.31287</v>
      </c>
      <c r="G36" s="41">
        <v>5</v>
      </c>
      <c r="H36" s="43">
        <v>10.209200000000001</v>
      </c>
      <c r="I36" s="41">
        <v>12</v>
      </c>
      <c r="J36" s="42">
        <v>19</v>
      </c>
      <c r="K36" s="43">
        <v>521.35648000000003</v>
      </c>
      <c r="L36" s="41">
        <v>5</v>
      </c>
      <c r="M36" s="43">
        <v>498.98811999999998</v>
      </c>
      <c r="N36" s="44">
        <v>35</v>
      </c>
      <c r="O36" s="45">
        <v>95</v>
      </c>
      <c r="P36" s="46">
        <v>658.66935000000001</v>
      </c>
      <c r="Q36" s="44">
        <v>10</v>
      </c>
      <c r="R36" s="46">
        <v>509.19731999999999</v>
      </c>
      <c r="S36" s="12">
        <f t="shared" si="0"/>
        <v>5.9701247826086954</v>
      </c>
      <c r="T36" s="13">
        <f t="shared" si="1"/>
        <v>43.446373333333334</v>
      </c>
      <c r="U36" s="14">
        <f t="shared" si="2"/>
        <v>18.819124285714285</v>
      </c>
    </row>
    <row r="37" spans="1:21" ht="15" customHeight="1" x14ac:dyDescent="0.2">
      <c r="A37" s="85"/>
      <c r="B37" s="88"/>
      <c r="C37" s="28" t="s">
        <v>81</v>
      </c>
      <c r="D37" s="15">
        <v>13</v>
      </c>
      <c r="E37" s="16">
        <v>25</v>
      </c>
      <c r="F37" s="17">
        <v>17654.103070000001</v>
      </c>
      <c r="G37" s="15">
        <v>4</v>
      </c>
      <c r="H37" s="17">
        <v>129.70642999999998</v>
      </c>
      <c r="I37" s="15">
        <v>8</v>
      </c>
      <c r="J37" s="16">
        <v>9</v>
      </c>
      <c r="K37" s="17">
        <v>24.284110000000002</v>
      </c>
      <c r="L37" s="15">
        <v>1</v>
      </c>
      <c r="M37" s="17">
        <v>2.0872199999999999</v>
      </c>
      <c r="N37" s="35">
        <v>21</v>
      </c>
      <c r="O37" s="36">
        <v>34</v>
      </c>
      <c r="P37" s="37">
        <v>17678.387179999998</v>
      </c>
      <c r="Q37" s="35">
        <v>5</v>
      </c>
      <c r="R37" s="37">
        <v>131.79364999999999</v>
      </c>
      <c r="S37" s="15">
        <f t="shared" si="0"/>
        <v>1358.0079284615385</v>
      </c>
      <c r="T37" s="16">
        <f t="shared" si="1"/>
        <v>3.0355137500000002</v>
      </c>
      <c r="U37" s="17">
        <f t="shared" si="2"/>
        <v>841.82796095238086</v>
      </c>
    </row>
    <row r="38" spans="1:21" ht="15" customHeight="1" x14ac:dyDescent="0.2">
      <c r="A38" s="85"/>
      <c r="B38" s="88"/>
      <c r="C38" s="28" t="s">
        <v>82</v>
      </c>
      <c r="D38" s="15">
        <v>57</v>
      </c>
      <c r="E38" s="16">
        <v>56</v>
      </c>
      <c r="F38" s="17">
        <v>1431.5822599999999</v>
      </c>
      <c r="G38" s="15">
        <v>29</v>
      </c>
      <c r="H38" s="17">
        <v>167.26254999999998</v>
      </c>
      <c r="I38" s="15">
        <v>18</v>
      </c>
      <c r="J38" s="16">
        <v>22</v>
      </c>
      <c r="K38" s="17">
        <v>103.07989000000001</v>
      </c>
      <c r="L38" s="15">
        <v>5</v>
      </c>
      <c r="M38" s="17">
        <v>14.927770000000001</v>
      </c>
      <c r="N38" s="35">
        <v>75</v>
      </c>
      <c r="O38" s="36">
        <v>78</v>
      </c>
      <c r="P38" s="37">
        <v>1534.6621499999999</v>
      </c>
      <c r="Q38" s="35">
        <v>34</v>
      </c>
      <c r="R38" s="37">
        <v>182.19032000000001</v>
      </c>
      <c r="S38" s="15">
        <f t="shared" si="0"/>
        <v>25.115478245614032</v>
      </c>
      <c r="T38" s="16">
        <f t="shared" si="1"/>
        <v>5.7266605555555561</v>
      </c>
      <c r="U38" s="17">
        <f t="shared" si="2"/>
        <v>20.462161999999999</v>
      </c>
    </row>
    <row r="39" spans="1:21" ht="15" customHeight="1" x14ac:dyDescent="0.2">
      <c r="A39" s="85"/>
      <c r="B39" s="88"/>
      <c r="C39" s="28" t="s">
        <v>83</v>
      </c>
      <c r="D39" s="15">
        <v>22</v>
      </c>
      <c r="E39" s="16">
        <v>12</v>
      </c>
      <c r="F39" s="17">
        <v>885.36979000000008</v>
      </c>
      <c r="G39" s="15">
        <v>16</v>
      </c>
      <c r="H39" s="17">
        <v>126.45602000000001</v>
      </c>
      <c r="I39" s="15">
        <v>24</v>
      </c>
      <c r="J39" s="16">
        <v>14</v>
      </c>
      <c r="K39" s="17">
        <v>143.21125000000001</v>
      </c>
      <c r="L39" s="15">
        <v>14</v>
      </c>
      <c r="M39" s="17">
        <v>108.32731</v>
      </c>
      <c r="N39" s="35">
        <v>46</v>
      </c>
      <c r="O39" s="36">
        <v>26</v>
      </c>
      <c r="P39" s="37">
        <v>1028.58104</v>
      </c>
      <c r="Q39" s="35">
        <v>30</v>
      </c>
      <c r="R39" s="37">
        <v>234.78332999999998</v>
      </c>
      <c r="S39" s="15">
        <f t="shared" si="0"/>
        <v>40.244081363636369</v>
      </c>
      <c r="T39" s="16">
        <f t="shared" si="1"/>
        <v>5.9671354166666672</v>
      </c>
      <c r="U39" s="17">
        <f t="shared" si="2"/>
        <v>22.360457391304347</v>
      </c>
    </row>
    <row r="40" spans="1:21" ht="15" customHeight="1" x14ac:dyDescent="0.2">
      <c r="A40" s="85"/>
      <c r="B40" s="88"/>
      <c r="C40" s="29" t="s">
        <v>84</v>
      </c>
      <c r="D40" s="18">
        <v>27</v>
      </c>
      <c r="E40" s="19">
        <v>10</v>
      </c>
      <c r="F40" s="20">
        <v>1815.1822099999999</v>
      </c>
      <c r="G40" s="18">
        <v>20</v>
      </c>
      <c r="H40" s="20">
        <v>1469.2733500000002</v>
      </c>
      <c r="I40" s="18">
        <v>164</v>
      </c>
      <c r="J40" s="19">
        <v>75</v>
      </c>
      <c r="K40" s="20">
        <v>4752.9140499999994</v>
      </c>
      <c r="L40" s="18">
        <v>100</v>
      </c>
      <c r="M40" s="20">
        <v>2763.2833999999998</v>
      </c>
      <c r="N40" s="38">
        <v>191</v>
      </c>
      <c r="O40" s="39">
        <v>85</v>
      </c>
      <c r="P40" s="40">
        <v>6568.0962599999993</v>
      </c>
      <c r="Q40" s="38">
        <v>120</v>
      </c>
      <c r="R40" s="40">
        <v>4232.5567499999997</v>
      </c>
      <c r="S40" s="18">
        <f t="shared" si="0"/>
        <v>67.228970740740735</v>
      </c>
      <c r="T40" s="19">
        <f t="shared" si="1"/>
        <v>28.981183231707313</v>
      </c>
      <c r="U40" s="20">
        <f t="shared" si="2"/>
        <v>34.387938534031413</v>
      </c>
    </row>
    <row r="41" spans="1:21" ht="15" customHeight="1" x14ac:dyDescent="0.2">
      <c r="A41" s="86"/>
      <c r="B41" s="89"/>
      <c r="C41" s="30" t="s">
        <v>8</v>
      </c>
      <c r="D41" s="21">
        <v>142</v>
      </c>
      <c r="E41" s="22">
        <v>179</v>
      </c>
      <c r="F41" s="23">
        <v>21923.550199999998</v>
      </c>
      <c r="G41" s="21">
        <v>74</v>
      </c>
      <c r="H41" s="23">
        <v>1902.9075500000001</v>
      </c>
      <c r="I41" s="21">
        <v>226</v>
      </c>
      <c r="J41" s="22">
        <v>139</v>
      </c>
      <c r="K41" s="23">
        <v>5544.8457800000006</v>
      </c>
      <c r="L41" s="21">
        <v>125</v>
      </c>
      <c r="M41" s="23">
        <v>3387.61382</v>
      </c>
      <c r="N41" s="21">
        <v>368</v>
      </c>
      <c r="O41" s="22">
        <v>318</v>
      </c>
      <c r="P41" s="23">
        <v>27468.395980000001</v>
      </c>
      <c r="Q41" s="21">
        <v>199</v>
      </c>
      <c r="R41" s="23">
        <v>5290.5213700000004</v>
      </c>
      <c r="S41" s="21">
        <f t="shared" si="0"/>
        <v>154.39119859154928</v>
      </c>
      <c r="T41" s="22">
        <f t="shared" si="1"/>
        <v>24.534715840707968</v>
      </c>
      <c r="U41" s="23">
        <f t="shared" si="2"/>
        <v>74.642380380434787</v>
      </c>
    </row>
    <row r="42" spans="1:21" ht="15" customHeight="1" x14ac:dyDescent="0.2">
      <c r="A42" s="84">
        <v>6</v>
      </c>
      <c r="B42" s="87" t="s">
        <v>14</v>
      </c>
      <c r="C42" s="31" t="s">
        <v>80</v>
      </c>
      <c r="D42" s="41">
        <v>15</v>
      </c>
      <c r="E42" s="42">
        <v>53</v>
      </c>
      <c r="F42" s="43">
        <v>196.86984000000001</v>
      </c>
      <c r="G42" s="41">
        <v>7</v>
      </c>
      <c r="H42" s="43">
        <v>78.938779999999994</v>
      </c>
      <c r="I42" s="41">
        <v>8</v>
      </c>
      <c r="J42" s="42">
        <v>6</v>
      </c>
      <c r="K42" s="43">
        <v>50.542250000000003</v>
      </c>
      <c r="L42" s="41">
        <v>3</v>
      </c>
      <c r="M42" s="43">
        <v>3.9433099999999999</v>
      </c>
      <c r="N42" s="44">
        <v>23</v>
      </c>
      <c r="O42" s="45">
        <v>59</v>
      </c>
      <c r="P42" s="46">
        <v>247.41209000000001</v>
      </c>
      <c r="Q42" s="44">
        <v>10</v>
      </c>
      <c r="R42" s="46">
        <v>82.882089999999991</v>
      </c>
      <c r="S42" s="12">
        <f t="shared" si="0"/>
        <v>13.124656</v>
      </c>
      <c r="T42" s="13">
        <f t="shared" si="1"/>
        <v>6.3177812500000003</v>
      </c>
      <c r="U42" s="14">
        <f t="shared" si="2"/>
        <v>10.757047391304349</v>
      </c>
    </row>
    <row r="43" spans="1:21" ht="15" customHeight="1" x14ac:dyDescent="0.2">
      <c r="A43" s="85"/>
      <c r="B43" s="88"/>
      <c r="C43" s="28" t="s">
        <v>81</v>
      </c>
      <c r="D43" s="15">
        <v>13</v>
      </c>
      <c r="E43" s="16">
        <v>13</v>
      </c>
      <c r="F43" s="17">
        <v>187.19556</v>
      </c>
      <c r="G43" s="15">
        <v>3</v>
      </c>
      <c r="H43" s="17">
        <v>11.15958</v>
      </c>
      <c r="I43" s="15">
        <v>3</v>
      </c>
      <c r="J43" s="16">
        <v>2</v>
      </c>
      <c r="K43" s="17">
        <v>8.4720300000000002</v>
      </c>
      <c r="L43" s="15">
        <v>1</v>
      </c>
      <c r="M43" s="17">
        <v>6.2064700000000004</v>
      </c>
      <c r="N43" s="35">
        <v>16</v>
      </c>
      <c r="O43" s="36">
        <v>15</v>
      </c>
      <c r="P43" s="37">
        <v>195.66758999999999</v>
      </c>
      <c r="Q43" s="35">
        <v>4</v>
      </c>
      <c r="R43" s="37">
        <v>17.366049999999998</v>
      </c>
      <c r="S43" s="15">
        <f t="shared" si="0"/>
        <v>14.399658461538461</v>
      </c>
      <c r="T43" s="16">
        <f t="shared" si="1"/>
        <v>2.8240099999999999</v>
      </c>
      <c r="U43" s="17">
        <f t="shared" si="2"/>
        <v>12.229224374999999</v>
      </c>
    </row>
    <row r="44" spans="1:21" ht="15" customHeight="1" x14ac:dyDescent="0.2">
      <c r="A44" s="85"/>
      <c r="B44" s="88"/>
      <c r="C44" s="28" t="s">
        <v>82</v>
      </c>
      <c r="D44" s="15">
        <v>38</v>
      </c>
      <c r="E44" s="16">
        <v>19</v>
      </c>
      <c r="F44" s="17">
        <v>786.58195000000001</v>
      </c>
      <c r="G44" s="15">
        <v>23</v>
      </c>
      <c r="H44" s="17">
        <v>235.68866</v>
      </c>
      <c r="I44" s="15">
        <v>12</v>
      </c>
      <c r="J44" s="16">
        <v>11</v>
      </c>
      <c r="K44" s="17">
        <v>52.595579999999998</v>
      </c>
      <c r="L44" s="15">
        <v>4</v>
      </c>
      <c r="M44" s="17">
        <v>21.682419999999997</v>
      </c>
      <c r="N44" s="35">
        <v>50</v>
      </c>
      <c r="O44" s="36">
        <v>30</v>
      </c>
      <c r="P44" s="37">
        <v>839.17753000000005</v>
      </c>
      <c r="Q44" s="35">
        <v>27</v>
      </c>
      <c r="R44" s="37">
        <v>257.37108000000001</v>
      </c>
      <c r="S44" s="15">
        <f t="shared" si="0"/>
        <v>20.699525000000001</v>
      </c>
      <c r="T44" s="16">
        <f t="shared" si="1"/>
        <v>4.3829649999999996</v>
      </c>
      <c r="U44" s="17">
        <f t="shared" si="2"/>
        <v>16.783550600000002</v>
      </c>
    </row>
    <row r="45" spans="1:21" ht="15" customHeight="1" x14ac:dyDescent="0.2">
      <c r="A45" s="85"/>
      <c r="B45" s="88"/>
      <c r="C45" s="28" t="s">
        <v>83</v>
      </c>
      <c r="D45" s="15">
        <v>21</v>
      </c>
      <c r="E45" s="16">
        <v>20</v>
      </c>
      <c r="F45" s="17">
        <v>751.35807</v>
      </c>
      <c r="G45" s="15">
        <v>3</v>
      </c>
      <c r="H45" s="17">
        <v>511.43928999999997</v>
      </c>
      <c r="I45" s="15">
        <v>13</v>
      </c>
      <c r="J45" s="16">
        <v>5</v>
      </c>
      <c r="K45" s="17">
        <v>188.63351999999998</v>
      </c>
      <c r="L45" s="15">
        <v>8</v>
      </c>
      <c r="M45" s="17">
        <v>33.385330000000003</v>
      </c>
      <c r="N45" s="35">
        <v>34</v>
      </c>
      <c r="O45" s="36">
        <v>25</v>
      </c>
      <c r="P45" s="37">
        <v>939.99158999999997</v>
      </c>
      <c r="Q45" s="35">
        <v>11</v>
      </c>
      <c r="R45" s="37">
        <v>544.82461999999998</v>
      </c>
      <c r="S45" s="15">
        <f t="shared" si="0"/>
        <v>35.778955714285715</v>
      </c>
      <c r="T45" s="16">
        <f t="shared" si="1"/>
        <v>14.510270769230768</v>
      </c>
      <c r="U45" s="17">
        <f t="shared" si="2"/>
        <v>27.646811470588233</v>
      </c>
    </row>
    <row r="46" spans="1:21" ht="15" customHeight="1" x14ac:dyDescent="0.2">
      <c r="A46" s="85"/>
      <c r="B46" s="88"/>
      <c r="C46" s="29" t="s">
        <v>84</v>
      </c>
      <c r="D46" s="18">
        <v>9</v>
      </c>
      <c r="E46" s="19">
        <v>4</v>
      </c>
      <c r="F46" s="20">
        <v>466.05290000000002</v>
      </c>
      <c r="G46" s="18">
        <v>5</v>
      </c>
      <c r="H46" s="20">
        <v>219.21314999999998</v>
      </c>
      <c r="I46" s="18">
        <v>172</v>
      </c>
      <c r="J46" s="19">
        <v>76</v>
      </c>
      <c r="K46" s="20">
        <v>3676.27502</v>
      </c>
      <c r="L46" s="18">
        <v>103</v>
      </c>
      <c r="M46" s="20">
        <v>2247.1800800000001</v>
      </c>
      <c r="N46" s="38">
        <v>181</v>
      </c>
      <c r="O46" s="39">
        <v>80</v>
      </c>
      <c r="P46" s="40">
        <v>4142.3279199999997</v>
      </c>
      <c r="Q46" s="38">
        <v>108</v>
      </c>
      <c r="R46" s="40">
        <v>2466.3932300000001</v>
      </c>
      <c r="S46" s="18">
        <f t="shared" si="0"/>
        <v>51.783655555555555</v>
      </c>
      <c r="T46" s="19">
        <f t="shared" si="1"/>
        <v>21.373691976744187</v>
      </c>
      <c r="U46" s="20">
        <f t="shared" si="2"/>
        <v>22.885789613259668</v>
      </c>
    </row>
    <row r="47" spans="1:21" ht="15" customHeight="1" x14ac:dyDescent="0.2">
      <c r="A47" s="86"/>
      <c r="B47" s="89"/>
      <c r="C47" s="30" t="s">
        <v>8</v>
      </c>
      <c r="D47" s="21">
        <v>96</v>
      </c>
      <c r="E47" s="22">
        <v>109</v>
      </c>
      <c r="F47" s="23">
        <v>2388.0583199999996</v>
      </c>
      <c r="G47" s="21">
        <v>41</v>
      </c>
      <c r="H47" s="23">
        <v>1056.4394600000001</v>
      </c>
      <c r="I47" s="21">
        <v>208</v>
      </c>
      <c r="J47" s="22">
        <v>100</v>
      </c>
      <c r="K47" s="23">
        <v>3976.5183999999999</v>
      </c>
      <c r="L47" s="21">
        <v>119</v>
      </c>
      <c r="M47" s="23">
        <v>2312.39761</v>
      </c>
      <c r="N47" s="21">
        <v>304</v>
      </c>
      <c r="O47" s="22">
        <v>209</v>
      </c>
      <c r="P47" s="23">
        <v>6364.57672</v>
      </c>
      <c r="Q47" s="21">
        <v>160</v>
      </c>
      <c r="R47" s="23">
        <v>3368.83707</v>
      </c>
      <c r="S47" s="21">
        <f t="shared" si="0"/>
        <v>24.875607499999997</v>
      </c>
      <c r="T47" s="22">
        <f t="shared" si="1"/>
        <v>19.117876923076924</v>
      </c>
      <c r="U47" s="23">
        <f t="shared" si="2"/>
        <v>20.936107631578949</v>
      </c>
    </row>
    <row r="48" spans="1:21" ht="15" customHeight="1" x14ac:dyDescent="0.2">
      <c r="A48" s="84">
        <v>7</v>
      </c>
      <c r="B48" s="87" t="s">
        <v>15</v>
      </c>
      <c r="C48" s="31" t="s">
        <v>80</v>
      </c>
      <c r="D48" s="41">
        <v>24</v>
      </c>
      <c r="E48" s="42">
        <v>33</v>
      </c>
      <c r="F48" s="43">
        <v>98.11403</v>
      </c>
      <c r="G48" s="41">
        <v>7</v>
      </c>
      <c r="H48" s="43">
        <v>41.481169999999999</v>
      </c>
      <c r="I48" s="41">
        <v>12</v>
      </c>
      <c r="J48" s="42">
        <v>12</v>
      </c>
      <c r="K48" s="43">
        <v>13.9499</v>
      </c>
      <c r="L48" s="41">
        <v>3</v>
      </c>
      <c r="M48" s="43">
        <v>2.3516699999999999</v>
      </c>
      <c r="N48" s="44">
        <v>36</v>
      </c>
      <c r="O48" s="45">
        <v>45</v>
      </c>
      <c r="P48" s="46">
        <v>112.06393</v>
      </c>
      <c r="Q48" s="44">
        <v>10</v>
      </c>
      <c r="R48" s="46">
        <v>43.832839999999997</v>
      </c>
      <c r="S48" s="12">
        <f t="shared" si="0"/>
        <v>4.088084583333333</v>
      </c>
      <c r="T48" s="13">
        <f t="shared" si="1"/>
        <v>1.1624916666666667</v>
      </c>
      <c r="U48" s="14">
        <f t="shared" si="2"/>
        <v>3.1128869444444445</v>
      </c>
    </row>
    <row r="49" spans="1:21" ht="15" customHeight="1" x14ac:dyDescent="0.2">
      <c r="A49" s="85"/>
      <c r="B49" s="88"/>
      <c r="C49" s="28" t="s">
        <v>81</v>
      </c>
      <c r="D49" s="15">
        <v>18</v>
      </c>
      <c r="E49" s="16">
        <v>26</v>
      </c>
      <c r="F49" s="17">
        <v>165.48417999999998</v>
      </c>
      <c r="G49" s="15">
        <v>3</v>
      </c>
      <c r="H49" s="17">
        <v>15.89405</v>
      </c>
      <c r="I49" s="15">
        <v>10</v>
      </c>
      <c r="J49" s="16">
        <v>9</v>
      </c>
      <c r="K49" s="17">
        <v>36.711010000000002</v>
      </c>
      <c r="L49" s="15">
        <v>2</v>
      </c>
      <c r="M49" s="17">
        <v>15.97566</v>
      </c>
      <c r="N49" s="35">
        <v>28</v>
      </c>
      <c r="O49" s="36">
        <v>35</v>
      </c>
      <c r="P49" s="37">
        <v>202.19519</v>
      </c>
      <c r="Q49" s="35">
        <v>5</v>
      </c>
      <c r="R49" s="37">
        <v>31.869709999999998</v>
      </c>
      <c r="S49" s="15">
        <f t="shared" si="0"/>
        <v>9.1935655555555549</v>
      </c>
      <c r="T49" s="13">
        <f t="shared" si="1"/>
        <v>3.6711010000000002</v>
      </c>
      <c r="U49" s="17">
        <f t="shared" si="2"/>
        <v>7.221256785714286</v>
      </c>
    </row>
    <row r="50" spans="1:21" ht="15" customHeight="1" x14ac:dyDescent="0.2">
      <c r="A50" s="85"/>
      <c r="B50" s="88"/>
      <c r="C50" s="28" t="s">
        <v>82</v>
      </c>
      <c r="D50" s="15">
        <v>21</v>
      </c>
      <c r="E50" s="16">
        <v>13</v>
      </c>
      <c r="F50" s="17">
        <v>397.97818000000001</v>
      </c>
      <c r="G50" s="15">
        <v>10</v>
      </c>
      <c r="H50" s="17">
        <v>339.94552000000004</v>
      </c>
      <c r="I50" s="15">
        <v>15</v>
      </c>
      <c r="J50" s="16">
        <v>10</v>
      </c>
      <c r="K50" s="17">
        <v>89.040360000000007</v>
      </c>
      <c r="L50" s="15">
        <v>6</v>
      </c>
      <c r="M50" s="17">
        <v>54.5169</v>
      </c>
      <c r="N50" s="35">
        <v>36</v>
      </c>
      <c r="O50" s="36">
        <v>23</v>
      </c>
      <c r="P50" s="37">
        <v>487.01853999999997</v>
      </c>
      <c r="Q50" s="35">
        <v>16</v>
      </c>
      <c r="R50" s="37">
        <v>394.46242000000001</v>
      </c>
      <c r="S50" s="15">
        <f t="shared" si="0"/>
        <v>18.951341904761904</v>
      </c>
      <c r="T50" s="16">
        <f t="shared" si="1"/>
        <v>5.9360240000000006</v>
      </c>
      <c r="U50" s="17">
        <f t="shared" si="2"/>
        <v>13.528292777777777</v>
      </c>
    </row>
    <row r="51" spans="1:21" ht="15" customHeight="1" x14ac:dyDescent="0.2">
      <c r="A51" s="85"/>
      <c r="B51" s="88"/>
      <c r="C51" s="28" t="s">
        <v>83</v>
      </c>
      <c r="D51" s="15">
        <v>26</v>
      </c>
      <c r="E51" s="16">
        <v>33</v>
      </c>
      <c r="F51" s="17">
        <v>848.702</v>
      </c>
      <c r="G51" s="15">
        <v>9</v>
      </c>
      <c r="H51" s="17">
        <v>55.750519999999995</v>
      </c>
      <c r="I51" s="15">
        <v>8</v>
      </c>
      <c r="J51" s="16">
        <v>8</v>
      </c>
      <c r="K51" s="17">
        <v>186.93217999999999</v>
      </c>
      <c r="L51" s="15">
        <v>2</v>
      </c>
      <c r="M51" s="17">
        <v>2.1758800000000003</v>
      </c>
      <c r="N51" s="35">
        <v>34</v>
      </c>
      <c r="O51" s="36">
        <v>41</v>
      </c>
      <c r="P51" s="37">
        <v>1035.63418</v>
      </c>
      <c r="Q51" s="35">
        <v>11</v>
      </c>
      <c r="R51" s="37">
        <v>57.926400000000001</v>
      </c>
      <c r="S51" s="15">
        <f t="shared" si="0"/>
        <v>32.642384615384614</v>
      </c>
      <c r="T51" s="16">
        <f t="shared" si="1"/>
        <v>23.366522499999999</v>
      </c>
      <c r="U51" s="17">
        <f t="shared" si="2"/>
        <v>30.459828823529413</v>
      </c>
    </row>
    <row r="52" spans="1:21" ht="15" customHeight="1" x14ac:dyDescent="0.2">
      <c r="A52" s="85"/>
      <c r="B52" s="88"/>
      <c r="C52" s="29" t="s">
        <v>84</v>
      </c>
      <c r="D52" s="18">
        <v>15</v>
      </c>
      <c r="E52" s="19">
        <v>11</v>
      </c>
      <c r="F52" s="20">
        <v>1977.4268400000001</v>
      </c>
      <c r="G52" s="18">
        <v>6</v>
      </c>
      <c r="H52" s="20">
        <v>95.556910000000002</v>
      </c>
      <c r="I52" s="18">
        <v>97</v>
      </c>
      <c r="J52" s="19">
        <v>34</v>
      </c>
      <c r="K52" s="20">
        <v>2710.99296</v>
      </c>
      <c r="L52" s="18">
        <v>72</v>
      </c>
      <c r="M52" s="20">
        <v>1952.20606</v>
      </c>
      <c r="N52" s="38">
        <v>112</v>
      </c>
      <c r="O52" s="39">
        <v>45</v>
      </c>
      <c r="P52" s="40">
        <v>4688.4197999999997</v>
      </c>
      <c r="Q52" s="38">
        <v>78</v>
      </c>
      <c r="R52" s="40">
        <v>2047.76297</v>
      </c>
      <c r="S52" s="18">
        <f t="shared" si="0"/>
        <v>131.82845600000002</v>
      </c>
      <c r="T52" s="19">
        <f t="shared" si="1"/>
        <v>27.948381030927834</v>
      </c>
      <c r="U52" s="20">
        <f t="shared" si="2"/>
        <v>41.860891071428568</v>
      </c>
    </row>
    <row r="53" spans="1:21" ht="15" customHeight="1" x14ac:dyDescent="0.2">
      <c r="A53" s="86"/>
      <c r="B53" s="89"/>
      <c r="C53" s="30" t="s">
        <v>8</v>
      </c>
      <c r="D53" s="21">
        <v>104</v>
      </c>
      <c r="E53" s="22">
        <v>116</v>
      </c>
      <c r="F53" s="23">
        <v>3487.70523</v>
      </c>
      <c r="G53" s="21">
        <v>35</v>
      </c>
      <c r="H53" s="23">
        <v>548.62817000000007</v>
      </c>
      <c r="I53" s="21">
        <v>142</v>
      </c>
      <c r="J53" s="22">
        <v>73</v>
      </c>
      <c r="K53" s="23">
        <v>3037.6264100000003</v>
      </c>
      <c r="L53" s="21">
        <v>85</v>
      </c>
      <c r="M53" s="23">
        <v>2027.2261699999999</v>
      </c>
      <c r="N53" s="21">
        <v>246</v>
      </c>
      <c r="O53" s="22">
        <v>189</v>
      </c>
      <c r="P53" s="23">
        <v>6525.3316399999994</v>
      </c>
      <c r="Q53" s="21">
        <v>120</v>
      </c>
      <c r="R53" s="23">
        <v>2575.8543399999999</v>
      </c>
      <c r="S53" s="21">
        <f t="shared" si="0"/>
        <v>33.535627211538461</v>
      </c>
      <c r="T53" s="22">
        <f t="shared" si="1"/>
        <v>21.391735281690142</v>
      </c>
      <c r="U53" s="23">
        <f t="shared" si="2"/>
        <v>26.525738373983739</v>
      </c>
    </row>
    <row r="54" spans="1:21" ht="15" customHeight="1" x14ac:dyDescent="0.2">
      <c r="A54" s="84">
        <v>8</v>
      </c>
      <c r="B54" s="87" t="s">
        <v>16</v>
      </c>
      <c r="C54" s="31" t="s">
        <v>80</v>
      </c>
      <c r="D54" s="41">
        <v>66</v>
      </c>
      <c r="E54" s="42">
        <v>153</v>
      </c>
      <c r="F54" s="43">
        <v>619.53282999999999</v>
      </c>
      <c r="G54" s="41">
        <v>15</v>
      </c>
      <c r="H54" s="43">
        <v>124.93213</v>
      </c>
      <c r="I54" s="41">
        <v>43</v>
      </c>
      <c r="J54" s="42">
        <v>46</v>
      </c>
      <c r="K54" s="43">
        <v>74.411149999999992</v>
      </c>
      <c r="L54" s="41">
        <v>11</v>
      </c>
      <c r="M54" s="43">
        <v>11.31809</v>
      </c>
      <c r="N54" s="44">
        <v>109</v>
      </c>
      <c r="O54" s="45">
        <v>199</v>
      </c>
      <c r="P54" s="46">
        <v>693.94398000000001</v>
      </c>
      <c r="Q54" s="44">
        <v>26</v>
      </c>
      <c r="R54" s="46">
        <v>136.25022000000001</v>
      </c>
      <c r="S54" s="12">
        <f t="shared" si="0"/>
        <v>9.3868610606060603</v>
      </c>
      <c r="T54" s="13">
        <f t="shared" si="1"/>
        <v>1.730491860465116</v>
      </c>
      <c r="U54" s="14">
        <f t="shared" si="2"/>
        <v>6.3664585321100917</v>
      </c>
    </row>
    <row r="55" spans="1:21" ht="15" customHeight="1" x14ac:dyDescent="0.2">
      <c r="A55" s="85"/>
      <c r="B55" s="88"/>
      <c r="C55" s="28" t="s">
        <v>81</v>
      </c>
      <c r="D55" s="15">
        <v>43</v>
      </c>
      <c r="E55" s="16">
        <v>50</v>
      </c>
      <c r="F55" s="17">
        <v>682.26364000000001</v>
      </c>
      <c r="G55" s="15">
        <v>18</v>
      </c>
      <c r="H55" s="17">
        <v>122.68805</v>
      </c>
      <c r="I55" s="15">
        <v>22</v>
      </c>
      <c r="J55" s="16">
        <v>24</v>
      </c>
      <c r="K55" s="17">
        <v>45.614269999999998</v>
      </c>
      <c r="L55" s="15">
        <v>4</v>
      </c>
      <c r="M55" s="17">
        <v>8.2731200000000005</v>
      </c>
      <c r="N55" s="35">
        <v>65</v>
      </c>
      <c r="O55" s="36">
        <v>74</v>
      </c>
      <c r="P55" s="37">
        <v>727.87791000000004</v>
      </c>
      <c r="Q55" s="35">
        <v>22</v>
      </c>
      <c r="R55" s="37">
        <v>130.96117000000001</v>
      </c>
      <c r="S55" s="15">
        <f t="shared" si="0"/>
        <v>15.866596279069768</v>
      </c>
      <c r="T55" s="16">
        <f t="shared" si="1"/>
        <v>2.0733759090909092</v>
      </c>
      <c r="U55" s="17">
        <f t="shared" si="2"/>
        <v>11.198121692307692</v>
      </c>
    </row>
    <row r="56" spans="1:21" ht="15" customHeight="1" x14ac:dyDescent="0.2">
      <c r="A56" s="85"/>
      <c r="B56" s="88"/>
      <c r="C56" s="28" t="s">
        <v>82</v>
      </c>
      <c r="D56" s="15">
        <v>136</v>
      </c>
      <c r="E56" s="16">
        <v>120</v>
      </c>
      <c r="F56" s="17">
        <v>2839.3638099999998</v>
      </c>
      <c r="G56" s="15">
        <v>73</v>
      </c>
      <c r="H56" s="17">
        <v>1208.9855400000001</v>
      </c>
      <c r="I56" s="15">
        <v>46</v>
      </c>
      <c r="J56" s="16">
        <v>36</v>
      </c>
      <c r="K56" s="17">
        <v>516.67363</v>
      </c>
      <c r="L56" s="15">
        <v>21</v>
      </c>
      <c r="M56" s="17">
        <v>312.42561000000001</v>
      </c>
      <c r="N56" s="35">
        <v>182</v>
      </c>
      <c r="O56" s="36">
        <v>156</v>
      </c>
      <c r="P56" s="37">
        <v>3356.0374400000001</v>
      </c>
      <c r="Q56" s="35">
        <v>94</v>
      </c>
      <c r="R56" s="37">
        <v>1521.4111499999999</v>
      </c>
      <c r="S56" s="15">
        <f t="shared" si="0"/>
        <v>20.87767507352941</v>
      </c>
      <c r="T56" s="16">
        <f t="shared" si="1"/>
        <v>11.232035434782608</v>
      </c>
      <c r="U56" s="17">
        <f t="shared" si="2"/>
        <v>18.439766153846154</v>
      </c>
    </row>
    <row r="57" spans="1:21" ht="15" customHeight="1" x14ac:dyDescent="0.2">
      <c r="A57" s="85"/>
      <c r="B57" s="88"/>
      <c r="C57" s="28" t="s">
        <v>83</v>
      </c>
      <c r="D57" s="15">
        <v>82</v>
      </c>
      <c r="E57" s="16">
        <v>63</v>
      </c>
      <c r="F57" s="17">
        <v>3154.2192700000001</v>
      </c>
      <c r="G57" s="15">
        <v>47</v>
      </c>
      <c r="H57" s="17">
        <v>2552.7402700000002</v>
      </c>
      <c r="I57" s="15">
        <v>57</v>
      </c>
      <c r="J57" s="16">
        <v>38</v>
      </c>
      <c r="K57" s="17">
        <v>399.03528999999997</v>
      </c>
      <c r="L57" s="15">
        <v>27</v>
      </c>
      <c r="M57" s="17">
        <v>273.58035999999998</v>
      </c>
      <c r="N57" s="35">
        <v>139</v>
      </c>
      <c r="O57" s="36">
        <v>101</v>
      </c>
      <c r="P57" s="37">
        <v>3553.2545599999999</v>
      </c>
      <c r="Q57" s="35">
        <v>74</v>
      </c>
      <c r="R57" s="37">
        <v>2826.3206299999997</v>
      </c>
      <c r="S57" s="15">
        <f t="shared" si="0"/>
        <v>38.466088658536584</v>
      </c>
      <c r="T57" s="16">
        <f t="shared" si="1"/>
        <v>7.0006191228070174</v>
      </c>
      <c r="U57" s="17">
        <f t="shared" si="2"/>
        <v>25.562982446043165</v>
      </c>
    </row>
    <row r="58" spans="1:21" ht="15" customHeight="1" x14ac:dyDescent="0.2">
      <c r="A58" s="85"/>
      <c r="B58" s="88"/>
      <c r="C58" s="29" t="s">
        <v>84</v>
      </c>
      <c r="D58" s="18">
        <v>66</v>
      </c>
      <c r="E58" s="19">
        <v>20</v>
      </c>
      <c r="F58" s="20">
        <v>8255.7724699999999</v>
      </c>
      <c r="G58" s="18">
        <v>54</v>
      </c>
      <c r="H58" s="20">
        <v>6878.3622999999998</v>
      </c>
      <c r="I58" s="18">
        <v>435</v>
      </c>
      <c r="J58" s="19">
        <v>225</v>
      </c>
      <c r="K58" s="20">
        <v>9650.0139600000002</v>
      </c>
      <c r="L58" s="18">
        <v>263</v>
      </c>
      <c r="M58" s="20">
        <v>6299.5828899999997</v>
      </c>
      <c r="N58" s="38">
        <v>501</v>
      </c>
      <c r="O58" s="39">
        <v>245</v>
      </c>
      <c r="P58" s="40">
        <v>17905.78643</v>
      </c>
      <c r="Q58" s="38">
        <v>317</v>
      </c>
      <c r="R58" s="40">
        <v>13177.94519</v>
      </c>
      <c r="S58" s="18">
        <f t="shared" si="0"/>
        <v>125.08746166666667</v>
      </c>
      <c r="T58" s="19">
        <f t="shared" si="1"/>
        <v>22.183940137931035</v>
      </c>
      <c r="U58" s="20">
        <f t="shared" si="2"/>
        <v>35.740092674650697</v>
      </c>
    </row>
    <row r="59" spans="1:21" ht="15" customHeight="1" x14ac:dyDescent="0.2">
      <c r="A59" s="86"/>
      <c r="B59" s="89"/>
      <c r="C59" s="30" t="s">
        <v>8</v>
      </c>
      <c r="D59" s="21">
        <v>393</v>
      </c>
      <c r="E59" s="22">
        <v>406</v>
      </c>
      <c r="F59" s="23">
        <v>15551.15202</v>
      </c>
      <c r="G59" s="21">
        <v>207</v>
      </c>
      <c r="H59" s="23">
        <v>10887.708289999999</v>
      </c>
      <c r="I59" s="21">
        <v>603</v>
      </c>
      <c r="J59" s="22">
        <v>369</v>
      </c>
      <c r="K59" s="23">
        <v>10685.748300000001</v>
      </c>
      <c r="L59" s="21">
        <v>326</v>
      </c>
      <c r="M59" s="23">
        <v>6905.1800700000003</v>
      </c>
      <c r="N59" s="21">
        <v>996</v>
      </c>
      <c r="O59" s="22">
        <v>775</v>
      </c>
      <c r="P59" s="23">
        <v>26236.900320000001</v>
      </c>
      <c r="Q59" s="21">
        <v>533</v>
      </c>
      <c r="R59" s="23">
        <v>17792.888360000001</v>
      </c>
      <c r="S59" s="21">
        <f t="shared" si="0"/>
        <v>39.570361374045802</v>
      </c>
      <c r="T59" s="22">
        <f t="shared" si="1"/>
        <v>17.720975621890549</v>
      </c>
      <c r="U59" s="23">
        <f t="shared" si="2"/>
        <v>26.342269397590361</v>
      </c>
    </row>
    <row r="60" spans="1:21" ht="15" customHeight="1" x14ac:dyDescent="0.2">
      <c r="A60" s="84">
        <v>9</v>
      </c>
      <c r="B60" s="87" t="s">
        <v>17</v>
      </c>
      <c r="C60" s="31" t="s">
        <v>80</v>
      </c>
      <c r="D60" s="41">
        <v>0</v>
      </c>
      <c r="E60" s="42">
        <v>0</v>
      </c>
      <c r="F60" s="43">
        <v>0</v>
      </c>
      <c r="G60" s="41">
        <v>0</v>
      </c>
      <c r="H60" s="43">
        <v>0</v>
      </c>
      <c r="I60" s="41">
        <v>3</v>
      </c>
      <c r="J60" s="42">
        <v>2</v>
      </c>
      <c r="K60" s="43">
        <v>1.0263100000000001</v>
      </c>
      <c r="L60" s="41">
        <v>1</v>
      </c>
      <c r="M60" s="43">
        <v>0.14399999999999999</v>
      </c>
      <c r="N60" s="44">
        <v>3</v>
      </c>
      <c r="O60" s="45">
        <v>2</v>
      </c>
      <c r="P60" s="46">
        <v>1.0263100000000001</v>
      </c>
      <c r="Q60" s="44">
        <v>1</v>
      </c>
      <c r="R60" s="46">
        <v>0.14399999999999999</v>
      </c>
      <c r="S60" s="12" t="e">
        <f t="shared" si="0"/>
        <v>#DIV/0!</v>
      </c>
      <c r="T60" s="13">
        <f t="shared" si="1"/>
        <v>0.34210333333333337</v>
      </c>
      <c r="U60" s="14">
        <f t="shared" si="2"/>
        <v>0.34210333333333337</v>
      </c>
    </row>
    <row r="61" spans="1:21" ht="15" customHeight="1" x14ac:dyDescent="0.2">
      <c r="A61" s="85"/>
      <c r="B61" s="88"/>
      <c r="C61" s="28" t="s">
        <v>81</v>
      </c>
      <c r="D61" s="15">
        <v>7</v>
      </c>
      <c r="E61" s="16">
        <v>19</v>
      </c>
      <c r="F61" s="17">
        <v>18060.829699999998</v>
      </c>
      <c r="G61" s="15">
        <v>1</v>
      </c>
      <c r="H61" s="17">
        <v>1.5655599999999998</v>
      </c>
      <c r="I61" s="15">
        <v>2</v>
      </c>
      <c r="J61" s="16">
        <v>0</v>
      </c>
      <c r="K61" s="17">
        <v>19.51895</v>
      </c>
      <c r="L61" s="15">
        <v>2</v>
      </c>
      <c r="M61" s="17">
        <v>19.51895</v>
      </c>
      <c r="N61" s="35">
        <v>9</v>
      </c>
      <c r="O61" s="36">
        <v>19</v>
      </c>
      <c r="P61" s="37">
        <v>18080.34865</v>
      </c>
      <c r="Q61" s="35">
        <v>3</v>
      </c>
      <c r="R61" s="37">
        <v>21.084509999999998</v>
      </c>
      <c r="S61" s="15">
        <f t="shared" si="0"/>
        <v>2580.1185285714282</v>
      </c>
      <c r="T61" s="16">
        <f t="shared" si="1"/>
        <v>9.7594750000000001</v>
      </c>
      <c r="U61" s="17">
        <f t="shared" si="2"/>
        <v>2008.9276277777778</v>
      </c>
    </row>
    <row r="62" spans="1:21" ht="15" customHeight="1" x14ac:dyDescent="0.2">
      <c r="A62" s="85"/>
      <c r="B62" s="88"/>
      <c r="C62" s="28" t="s">
        <v>82</v>
      </c>
      <c r="D62" s="15">
        <v>17</v>
      </c>
      <c r="E62" s="16">
        <v>23</v>
      </c>
      <c r="F62" s="17">
        <v>161.79320000000001</v>
      </c>
      <c r="G62" s="15">
        <v>6</v>
      </c>
      <c r="H62" s="17">
        <v>23.954799999999999</v>
      </c>
      <c r="I62" s="15">
        <v>8</v>
      </c>
      <c r="J62" s="16">
        <v>8</v>
      </c>
      <c r="K62" s="17">
        <v>32.90878</v>
      </c>
      <c r="L62" s="15">
        <v>1</v>
      </c>
      <c r="M62" s="17">
        <v>0.70116000000000001</v>
      </c>
      <c r="N62" s="35">
        <v>25</v>
      </c>
      <c r="O62" s="36">
        <v>31</v>
      </c>
      <c r="P62" s="37">
        <v>194.70198000000002</v>
      </c>
      <c r="Q62" s="35">
        <v>7</v>
      </c>
      <c r="R62" s="37">
        <v>24.65596</v>
      </c>
      <c r="S62" s="15">
        <f t="shared" si="0"/>
        <v>9.5172470588235303</v>
      </c>
      <c r="T62" s="16">
        <f t="shared" si="1"/>
        <v>4.1135975</v>
      </c>
      <c r="U62" s="17">
        <f t="shared" si="2"/>
        <v>7.7880792000000012</v>
      </c>
    </row>
    <row r="63" spans="1:21" ht="15" customHeight="1" x14ac:dyDescent="0.2">
      <c r="A63" s="85"/>
      <c r="B63" s="88"/>
      <c r="C63" s="28" t="s">
        <v>83</v>
      </c>
      <c r="D63" s="15">
        <v>7</v>
      </c>
      <c r="E63" s="16">
        <v>8</v>
      </c>
      <c r="F63" s="17">
        <v>127.98915</v>
      </c>
      <c r="G63" s="15">
        <v>1</v>
      </c>
      <c r="H63" s="17">
        <v>47.431190000000001</v>
      </c>
      <c r="I63" s="15">
        <v>13</v>
      </c>
      <c r="J63" s="16">
        <v>6</v>
      </c>
      <c r="K63" s="17">
        <v>152.32574</v>
      </c>
      <c r="L63" s="15">
        <v>9</v>
      </c>
      <c r="M63" s="17">
        <v>147.83133999999998</v>
      </c>
      <c r="N63" s="35">
        <v>20</v>
      </c>
      <c r="O63" s="36">
        <v>14</v>
      </c>
      <c r="P63" s="37">
        <v>280.31488999999999</v>
      </c>
      <c r="Q63" s="35">
        <v>10</v>
      </c>
      <c r="R63" s="37">
        <v>195.26253</v>
      </c>
      <c r="S63" s="15">
        <f t="shared" si="0"/>
        <v>18.284164285714287</v>
      </c>
      <c r="T63" s="16">
        <f t="shared" si="1"/>
        <v>11.717364615384614</v>
      </c>
      <c r="U63" s="17">
        <f t="shared" si="2"/>
        <v>14.0157445</v>
      </c>
    </row>
    <row r="64" spans="1:21" ht="15" customHeight="1" x14ac:dyDescent="0.2">
      <c r="A64" s="85"/>
      <c r="B64" s="88"/>
      <c r="C64" s="29" t="s">
        <v>84</v>
      </c>
      <c r="D64" s="18">
        <v>6</v>
      </c>
      <c r="E64" s="19">
        <v>1</v>
      </c>
      <c r="F64" s="20">
        <v>554.89621</v>
      </c>
      <c r="G64" s="18">
        <v>5</v>
      </c>
      <c r="H64" s="20">
        <v>551.79331000000002</v>
      </c>
      <c r="I64" s="18">
        <v>75</v>
      </c>
      <c r="J64" s="19">
        <v>42</v>
      </c>
      <c r="K64" s="20">
        <v>2106.2500399999999</v>
      </c>
      <c r="L64" s="18">
        <v>41</v>
      </c>
      <c r="M64" s="20">
        <v>1415.5802200000001</v>
      </c>
      <c r="N64" s="38">
        <v>81</v>
      </c>
      <c r="O64" s="39">
        <v>43</v>
      </c>
      <c r="P64" s="40">
        <v>2661.1462499999998</v>
      </c>
      <c r="Q64" s="38">
        <v>46</v>
      </c>
      <c r="R64" s="40">
        <v>1967.3735300000001</v>
      </c>
      <c r="S64" s="18">
        <f t="shared" si="0"/>
        <v>92.482701666666671</v>
      </c>
      <c r="T64" s="19">
        <f t="shared" si="1"/>
        <v>28.083333866666667</v>
      </c>
      <c r="U64" s="20">
        <f t="shared" si="2"/>
        <v>32.853657407407404</v>
      </c>
    </row>
    <row r="65" spans="1:21" ht="15" customHeight="1" x14ac:dyDescent="0.2">
      <c r="A65" s="86"/>
      <c r="B65" s="89"/>
      <c r="C65" s="30" t="s">
        <v>8</v>
      </c>
      <c r="D65" s="21">
        <v>37</v>
      </c>
      <c r="E65" s="22">
        <v>51</v>
      </c>
      <c r="F65" s="23">
        <v>18905.508260000002</v>
      </c>
      <c r="G65" s="21">
        <v>13</v>
      </c>
      <c r="H65" s="23">
        <v>624.74486000000002</v>
      </c>
      <c r="I65" s="21">
        <v>101</v>
      </c>
      <c r="J65" s="22">
        <v>58</v>
      </c>
      <c r="K65" s="23">
        <v>2312.0298199999997</v>
      </c>
      <c r="L65" s="21">
        <v>54</v>
      </c>
      <c r="M65" s="23">
        <v>1583.77567</v>
      </c>
      <c r="N65" s="21">
        <v>138</v>
      </c>
      <c r="O65" s="22">
        <v>109</v>
      </c>
      <c r="P65" s="23">
        <v>21217.538079999998</v>
      </c>
      <c r="Q65" s="21">
        <v>67</v>
      </c>
      <c r="R65" s="23">
        <v>2208.5205299999998</v>
      </c>
      <c r="S65" s="21">
        <f t="shared" si="0"/>
        <v>510.95968270270276</v>
      </c>
      <c r="T65" s="22">
        <f t="shared" si="1"/>
        <v>22.891384356435641</v>
      </c>
      <c r="U65" s="23">
        <f t="shared" si="2"/>
        <v>153.75027594202896</v>
      </c>
    </row>
    <row r="66" spans="1:21" ht="15" customHeight="1" x14ac:dyDescent="0.2">
      <c r="A66" s="84">
        <v>10</v>
      </c>
      <c r="B66" s="87" t="s">
        <v>18</v>
      </c>
      <c r="C66" s="31" t="s">
        <v>80</v>
      </c>
      <c r="D66" s="41">
        <v>5</v>
      </c>
      <c r="E66" s="42">
        <v>15</v>
      </c>
      <c r="F66" s="43">
        <v>20.95316</v>
      </c>
      <c r="G66" s="41">
        <v>0</v>
      </c>
      <c r="H66" s="43">
        <v>0</v>
      </c>
      <c r="I66" s="41">
        <v>13</v>
      </c>
      <c r="J66" s="42">
        <v>15</v>
      </c>
      <c r="K66" s="43">
        <v>18.051400000000001</v>
      </c>
      <c r="L66" s="41">
        <v>2</v>
      </c>
      <c r="M66" s="43">
        <v>0.36851999999999996</v>
      </c>
      <c r="N66" s="44">
        <v>18</v>
      </c>
      <c r="O66" s="45">
        <v>30</v>
      </c>
      <c r="P66" s="46">
        <v>39.004559999999998</v>
      </c>
      <c r="Q66" s="44">
        <v>2</v>
      </c>
      <c r="R66" s="46">
        <v>0.36851999999999996</v>
      </c>
      <c r="S66" s="12">
        <f t="shared" si="0"/>
        <v>4.1906319999999999</v>
      </c>
      <c r="T66" s="13">
        <f t="shared" si="1"/>
        <v>1.3885692307692308</v>
      </c>
      <c r="U66" s="14">
        <f t="shared" si="2"/>
        <v>2.1669199999999997</v>
      </c>
    </row>
    <row r="67" spans="1:21" ht="15" customHeight="1" x14ac:dyDescent="0.2">
      <c r="A67" s="85"/>
      <c r="B67" s="88"/>
      <c r="C67" s="28" t="s">
        <v>81</v>
      </c>
      <c r="D67" s="15">
        <v>12</v>
      </c>
      <c r="E67" s="16">
        <v>22</v>
      </c>
      <c r="F67" s="17">
        <v>316.19817999999998</v>
      </c>
      <c r="G67" s="15">
        <v>3</v>
      </c>
      <c r="H67" s="17">
        <v>87.425380000000004</v>
      </c>
      <c r="I67" s="15">
        <v>5</v>
      </c>
      <c r="J67" s="16">
        <v>5</v>
      </c>
      <c r="K67" s="17">
        <v>17.087859999999999</v>
      </c>
      <c r="L67" s="15">
        <v>0</v>
      </c>
      <c r="M67" s="17">
        <v>0</v>
      </c>
      <c r="N67" s="35">
        <v>17</v>
      </c>
      <c r="O67" s="36">
        <v>27</v>
      </c>
      <c r="P67" s="37">
        <v>333.28603999999996</v>
      </c>
      <c r="Q67" s="35">
        <v>3</v>
      </c>
      <c r="R67" s="37">
        <v>87.425380000000004</v>
      </c>
      <c r="S67" s="15">
        <f t="shared" si="0"/>
        <v>26.34984833333333</v>
      </c>
      <c r="T67" s="16">
        <f t="shared" si="1"/>
        <v>3.4175719999999998</v>
      </c>
      <c r="U67" s="17">
        <f t="shared" si="2"/>
        <v>19.605061176470585</v>
      </c>
    </row>
    <row r="68" spans="1:21" ht="15" customHeight="1" x14ac:dyDescent="0.2">
      <c r="A68" s="85"/>
      <c r="B68" s="88"/>
      <c r="C68" s="28" t="s">
        <v>82</v>
      </c>
      <c r="D68" s="15">
        <v>26</v>
      </c>
      <c r="E68" s="16">
        <v>33</v>
      </c>
      <c r="F68" s="17">
        <v>682.31548999999995</v>
      </c>
      <c r="G68" s="15">
        <v>14</v>
      </c>
      <c r="H68" s="17">
        <v>348.21301</v>
      </c>
      <c r="I68" s="15">
        <v>13</v>
      </c>
      <c r="J68" s="16">
        <v>9</v>
      </c>
      <c r="K68" s="17">
        <v>81.047869999999989</v>
      </c>
      <c r="L68" s="15">
        <v>6</v>
      </c>
      <c r="M68" s="17">
        <v>49.05818</v>
      </c>
      <c r="N68" s="35">
        <v>39</v>
      </c>
      <c r="O68" s="36">
        <v>42</v>
      </c>
      <c r="P68" s="37">
        <v>763.36335999999994</v>
      </c>
      <c r="Q68" s="35">
        <v>20</v>
      </c>
      <c r="R68" s="37">
        <v>397.27118999999999</v>
      </c>
      <c r="S68" s="15">
        <f t="shared" si="0"/>
        <v>26.242903461538461</v>
      </c>
      <c r="T68" s="16">
        <f t="shared" si="1"/>
        <v>6.2344515384615375</v>
      </c>
      <c r="U68" s="17">
        <f t="shared" si="2"/>
        <v>19.573419487179486</v>
      </c>
    </row>
    <row r="69" spans="1:21" ht="15" customHeight="1" x14ac:dyDescent="0.2">
      <c r="A69" s="85"/>
      <c r="B69" s="88"/>
      <c r="C69" s="28" t="s">
        <v>83</v>
      </c>
      <c r="D69" s="15">
        <v>19</v>
      </c>
      <c r="E69" s="16">
        <v>12</v>
      </c>
      <c r="F69" s="17">
        <v>705.61171999999999</v>
      </c>
      <c r="G69" s="15">
        <v>9</v>
      </c>
      <c r="H69" s="17">
        <v>325.26076</v>
      </c>
      <c r="I69" s="15">
        <v>16</v>
      </c>
      <c r="J69" s="16">
        <v>14</v>
      </c>
      <c r="K69" s="17">
        <v>311.46001000000001</v>
      </c>
      <c r="L69" s="15">
        <v>6</v>
      </c>
      <c r="M69" s="17">
        <v>22.107710000000001</v>
      </c>
      <c r="N69" s="35">
        <v>35</v>
      </c>
      <c r="O69" s="36">
        <v>26</v>
      </c>
      <c r="P69" s="37">
        <v>1017.07173</v>
      </c>
      <c r="Q69" s="35">
        <v>15</v>
      </c>
      <c r="R69" s="37">
        <v>347.36846999999995</v>
      </c>
      <c r="S69" s="15">
        <f t="shared" si="0"/>
        <v>37.137458947368422</v>
      </c>
      <c r="T69" s="16">
        <f t="shared" si="1"/>
        <v>19.466250625000001</v>
      </c>
      <c r="U69" s="17">
        <f t="shared" si="2"/>
        <v>29.059192285714285</v>
      </c>
    </row>
    <row r="70" spans="1:21" ht="15" customHeight="1" x14ac:dyDescent="0.2">
      <c r="A70" s="85"/>
      <c r="B70" s="88"/>
      <c r="C70" s="29" t="s">
        <v>84</v>
      </c>
      <c r="D70" s="18">
        <v>8</v>
      </c>
      <c r="E70" s="19">
        <v>3</v>
      </c>
      <c r="F70" s="20">
        <v>1022.43395</v>
      </c>
      <c r="G70" s="18">
        <v>6</v>
      </c>
      <c r="H70" s="20">
        <v>676.50864000000001</v>
      </c>
      <c r="I70" s="18">
        <v>151</v>
      </c>
      <c r="J70" s="19">
        <v>80</v>
      </c>
      <c r="K70" s="20">
        <v>4114.37583</v>
      </c>
      <c r="L70" s="18">
        <v>93</v>
      </c>
      <c r="M70" s="20">
        <v>2655.3506200000002</v>
      </c>
      <c r="N70" s="38">
        <v>159</v>
      </c>
      <c r="O70" s="39">
        <v>83</v>
      </c>
      <c r="P70" s="40">
        <v>5136.8097800000005</v>
      </c>
      <c r="Q70" s="38">
        <v>99</v>
      </c>
      <c r="R70" s="40">
        <v>3331.8592599999997</v>
      </c>
      <c r="S70" s="18">
        <f t="shared" si="0"/>
        <v>127.80424375</v>
      </c>
      <c r="T70" s="19">
        <f t="shared" si="1"/>
        <v>27.247522052980131</v>
      </c>
      <c r="U70" s="20">
        <f t="shared" si="2"/>
        <v>32.306979748427679</v>
      </c>
    </row>
    <row r="71" spans="1:21" ht="15" customHeight="1" x14ac:dyDescent="0.2">
      <c r="A71" s="86"/>
      <c r="B71" s="89"/>
      <c r="C71" s="30" t="s">
        <v>8</v>
      </c>
      <c r="D71" s="21">
        <v>70</v>
      </c>
      <c r="E71" s="22">
        <v>85</v>
      </c>
      <c r="F71" s="23">
        <v>2747.5124999999998</v>
      </c>
      <c r="G71" s="21">
        <v>32</v>
      </c>
      <c r="H71" s="23">
        <v>1437.40779</v>
      </c>
      <c r="I71" s="21">
        <v>198</v>
      </c>
      <c r="J71" s="22">
        <v>123</v>
      </c>
      <c r="K71" s="23">
        <v>4542.02297</v>
      </c>
      <c r="L71" s="21">
        <v>107</v>
      </c>
      <c r="M71" s="23">
        <v>2726.8850299999999</v>
      </c>
      <c r="N71" s="21">
        <v>268</v>
      </c>
      <c r="O71" s="22">
        <v>208</v>
      </c>
      <c r="P71" s="23">
        <v>7289.5354699999998</v>
      </c>
      <c r="Q71" s="21">
        <v>139</v>
      </c>
      <c r="R71" s="23">
        <v>4164.2928199999997</v>
      </c>
      <c r="S71" s="21">
        <f t="shared" ref="S71:S134" si="3">F71/D71</f>
        <v>39.25017857142857</v>
      </c>
      <c r="T71" s="22">
        <f t="shared" ref="T71:T134" si="4">K71/I71</f>
        <v>22.939509949494948</v>
      </c>
      <c r="U71" s="23">
        <f t="shared" ref="U71:U134" si="5">P71/N71</f>
        <v>27.19975921641791</v>
      </c>
    </row>
    <row r="72" spans="1:21" ht="15" customHeight="1" x14ac:dyDescent="0.2">
      <c r="A72" s="84">
        <v>11</v>
      </c>
      <c r="B72" s="87" t="s">
        <v>19</v>
      </c>
      <c r="C72" s="31" t="s">
        <v>80</v>
      </c>
      <c r="D72" s="41">
        <v>4</v>
      </c>
      <c r="E72" s="42">
        <v>24</v>
      </c>
      <c r="F72" s="43">
        <v>102.19410000000001</v>
      </c>
      <c r="G72" s="41">
        <v>1</v>
      </c>
      <c r="H72" s="43">
        <v>10.770610000000001</v>
      </c>
      <c r="I72" s="41">
        <v>3</v>
      </c>
      <c r="J72" s="42">
        <v>11</v>
      </c>
      <c r="K72" s="43">
        <v>14.211709999999998</v>
      </c>
      <c r="L72" s="41">
        <v>0</v>
      </c>
      <c r="M72" s="43">
        <v>0</v>
      </c>
      <c r="N72" s="44">
        <v>7</v>
      </c>
      <c r="O72" s="45">
        <v>35</v>
      </c>
      <c r="P72" s="46">
        <v>116.40581</v>
      </c>
      <c r="Q72" s="44">
        <v>1</v>
      </c>
      <c r="R72" s="46">
        <v>10.770610000000001</v>
      </c>
      <c r="S72" s="12">
        <f t="shared" si="3"/>
        <v>25.548525000000001</v>
      </c>
      <c r="T72" s="13">
        <f t="shared" si="4"/>
        <v>4.7372366666666661</v>
      </c>
      <c r="U72" s="14">
        <f t="shared" si="5"/>
        <v>16.62940142857143</v>
      </c>
    </row>
    <row r="73" spans="1:21" ht="15" customHeight="1" x14ac:dyDescent="0.2">
      <c r="A73" s="85"/>
      <c r="B73" s="88"/>
      <c r="C73" s="28" t="s">
        <v>81</v>
      </c>
      <c r="D73" s="15">
        <v>9</v>
      </c>
      <c r="E73" s="16">
        <v>16</v>
      </c>
      <c r="F73" s="17">
        <v>124.67107</v>
      </c>
      <c r="G73" s="15">
        <v>2</v>
      </c>
      <c r="H73" s="17">
        <v>7.7205600000000008</v>
      </c>
      <c r="I73" s="15">
        <v>4</v>
      </c>
      <c r="J73" s="16">
        <v>4</v>
      </c>
      <c r="K73" s="17">
        <v>8.0563699999999994</v>
      </c>
      <c r="L73" s="15">
        <v>0</v>
      </c>
      <c r="M73" s="17">
        <v>0</v>
      </c>
      <c r="N73" s="35">
        <v>13</v>
      </c>
      <c r="O73" s="36">
        <v>20</v>
      </c>
      <c r="P73" s="37">
        <v>132.72744</v>
      </c>
      <c r="Q73" s="35">
        <v>2</v>
      </c>
      <c r="R73" s="37">
        <v>7.7205600000000008</v>
      </c>
      <c r="S73" s="15"/>
      <c r="T73" s="16">
        <f t="shared" si="4"/>
        <v>2.0140924999999998</v>
      </c>
      <c r="U73" s="17">
        <f t="shared" si="5"/>
        <v>10.209803076923077</v>
      </c>
    </row>
    <row r="74" spans="1:21" ht="15" customHeight="1" x14ac:dyDescent="0.2">
      <c r="A74" s="85"/>
      <c r="B74" s="88"/>
      <c r="C74" s="28" t="s">
        <v>82</v>
      </c>
      <c r="D74" s="15">
        <v>11</v>
      </c>
      <c r="E74" s="16">
        <v>15</v>
      </c>
      <c r="F74" s="17">
        <v>818.16932999999995</v>
      </c>
      <c r="G74" s="15">
        <v>2</v>
      </c>
      <c r="H74" s="17">
        <v>16.141639999999999</v>
      </c>
      <c r="I74" s="15">
        <v>7</v>
      </c>
      <c r="J74" s="16">
        <v>5</v>
      </c>
      <c r="K74" s="17">
        <v>36.8247</v>
      </c>
      <c r="L74" s="15">
        <v>2</v>
      </c>
      <c r="M74" s="17">
        <v>20.803259999999998</v>
      </c>
      <c r="N74" s="35">
        <v>18</v>
      </c>
      <c r="O74" s="36">
        <v>20</v>
      </c>
      <c r="P74" s="37">
        <v>854.99403000000007</v>
      </c>
      <c r="Q74" s="35">
        <v>4</v>
      </c>
      <c r="R74" s="37">
        <v>36.944900000000004</v>
      </c>
      <c r="S74" s="15">
        <f t="shared" si="3"/>
        <v>74.37903</v>
      </c>
      <c r="T74" s="16">
        <f t="shared" si="4"/>
        <v>5.2606714285714284</v>
      </c>
      <c r="U74" s="17">
        <f t="shared" si="5"/>
        <v>47.499668333333339</v>
      </c>
    </row>
    <row r="75" spans="1:21" ht="15" customHeight="1" x14ac:dyDescent="0.2">
      <c r="A75" s="85"/>
      <c r="B75" s="88"/>
      <c r="C75" s="28" t="s">
        <v>83</v>
      </c>
      <c r="D75" s="15">
        <v>7</v>
      </c>
      <c r="E75" s="16">
        <v>6</v>
      </c>
      <c r="F75" s="17">
        <v>107.41100999999999</v>
      </c>
      <c r="G75" s="15">
        <v>3</v>
      </c>
      <c r="H75" s="17">
        <v>64.377830000000003</v>
      </c>
      <c r="I75" s="15">
        <v>12</v>
      </c>
      <c r="J75" s="16">
        <v>5</v>
      </c>
      <c r="K75" s="17">
        <v>178.63096999999999</v>
      </c>
      <c r="L75" s="15">
        <v>7</v>
      </c>
      <c r="M75" s="17">
        <v>6.9262100000000002</v>
      </c>
      <c r="N75" s="35">
        <v>19</v>
      </c>
      <c r="O75" s="36">
        <v>11</v>
      </c>
      <c r="P75" s="37">
        <v>286.04197999999997</v>
      </c>
      <c r="Q75" s="35">
        <v>10</v>
      </c>
      <c r="R75" s="37">
        <v>71.304040000000001</v>
      </c>
      <c r="S75" s="15">
        <f t="shared" si="3"/>
        <v>15.344429999999999</v>
      </c>
      <c r="T75" s="16">
        <f t="shared" si="4"/>
        <v>14.885914166666666</v>
      </c>
      <c r="U75" s="17">
        <f t="shared" si="5"/>
        <v>15.054841052631577</v>
      </c>
    </row>
    <row r="76" spans="1:21" ht="15" customHeight="1" x14ac:dyDescent="0.2">
      <c r="A76" s="85"/>
      <c r="B76" s="88"/>
      <c r="C76" s="29" t="s">
        <v>84</v>
      </c>
      <c r="D76" s="18">
        <v>5</v>
      </c>
      <c r="E76" s="19">
        <v>3</v>
      </c>
      <c r="F76" s="20">
        <v>48.579140000000002</v>
      </c>
      <c r="G76" s="18">
        <v>2</v>
      </c>
      <c r="H76" s="20">
        <v>14.20313</v>
      </c>
      <c r="I76" s="18">
        <v>74</v>
      </c>
      <c r="J76" s="19">
        <v>28</v>
      </c>
      <c r="K76" s="20">
        <v>1603.64778</v>
      </c>
      <c r="L76" s="18">
        <v>53</v>
      </c>
      <c r="M76" s="20">
        <v>877.02823000000001</v>
      </c>
      <c r="N76" s="38">
        <v>79</v>
      </c>
      <c r="O76" s="39">
        <v>31</v>
      </c>
      <c r="P76" s="40">
        <v>1652.2269199999998</v>
      </c>
      <c r="Q76" s="38">
        <v>55</v>
      </c>
      <c r="R76" s="40">
        <v>891.23136</v>
      </c>
      <c r="S76" s="18">
        <f t="shared" si="3"/>
        <v>9.7158280000000001</v>
      </c>
      <c r="T76" s="19">
        <f t="shared" si="4"/>
        <v>21.670915945945946</v>
      </c>
      <c r="U76" s="20">
        <f t="shared" si="5"/>
        <v>20.914264810126578</v>
      </c>
    </row>
    <row r="77" spans="1:21" ht="15" customHeight="1" x14ac:dyDescent="0.2">
      <c r="A77" s="86"/>
      <c r="B77" s="89"/>
      <c r="C77" s="30" t="s">
        <v>8</v>
      </c>
      <c r="D77" s="21">
        <v>36</v>
      </c>
      <c r="E77" s="22">
        <v>64</v>
      </c>
      <c r="F77" s="23">
        <v>1201.0246499999998</v>
      </c>
      <c r="G77" s="21">
        <v>10</v>
      </c>
      <c r="H77" s="23">
        <v>113.21377000000001</v>
      </c>
      <c r="I77" s="21">
        <v>100</v>
      </c>
      <c r="J77" s="22">
        <v>53</v>
      </c>
      <c r="K77" s="23">
        <v>1841.3715300000001</v>
      </c>
      <c r="L77" s="21">
        <v>62</v>
      </c>
      <c r="M77" s="23">
        <v>904.7577</v>
      </c>
      <c r="N77" s="21">
        <v>136</v>
      </c>
      <c r="O77" s="22">
        <v>117</v>
      </c>
      <c r="P77" s="23">
        <v>3042.3961800000002</v>
      </c>
      <c r="Q77" s="21">
        <v>72</v>
      </c>
      <c r="R77" s="23">
        <v>1017.97147</v>
      </c>
      <c r="S77" s="21">
        <f t="shared" si="3"/>
        <v>33.361795833333332</v>
      </c>
      <c r="T77" s="22">
        <f t="shared" si="4"/>
        <v>18.4137153</v>
      </c>
      <c r="U77" s="23">
        <f t="shared" si="5"/>
        <v>22.370560147058825</v>
      </c>
    </row>
    <row r="78" spans="1:21" ht="15" customHeight="1" x14ac:dyDescent="0.2">
      <c r="A78" s="84">
        <v>12</v>
      </c>
      <c r="B78" s="87" t="s">
        <v>20</v>
      </c>
      <c r="C78" s="31" t="s">
        <v>80</v>
      </c>
      <c r="D78" s="41">
        <v>23</v>
      </c>
      <c r="E78" s="42">
        <v>87</v>
      </c>
      <c r="F78" s="43">
        <v>134.66657000000001</v>
      </c>
      <c r="G78" s="41">
        <v>4</v>
      </c>
      <c r="H78" s="43">
        <v>24.058700000000002</v>
      </c>
      <c r="I78" s="41">
        <v>9</v>
      </c>
      <c r="J78" s="42">
        <v>23</v>
      </c>
      <c r="K78" s="43">
        <v>40.139870000000002</v>
      </c>
      <c r="L78" s="41">
        <v>1</v>
      </c>
      <c r="M78" s="43">
        <v>0.15528</v>
      </c>
      <c r="N78" s="44">
        <v>32</v>
      </c>
      <c r="O78" s="45">
        <v>110</v>
      </c>
      <c r="P78" s="46">
        <v>174.80644000000001</v>
      </c>
      <c r="Q78" s="44">
        <v>5</v>
      </c>
      <c r="R78" s="46">
        <v>24.213979999999999</v>
      </c>
      <c r="S78" s="12">
        <f t="shared" si="3"/>
        <v>5.8550682608695652</v>
      </c>
      <c r="T78" s="13">
        <f t="shared" si="4"/>
        <v>4.4599855555555559</v>
      </c>
      <c r="U78" s="14">
        <f t="shared" si="5"/>
        <v>5.4627012500000003</v>
      </c>
    </row>
    <row r="79" spans="1:21" ht="15" customHeight="1" x14ac:dyDescent="0.2">
      <c r="A79" s="85"/>
      <c r="B79" s="88"/>
      <c r="C79" s="28" t="s">
        <v>81</v>
      </c>
      <c r="D79" s="15">
        <v>8</v>
      </c>
      <c r="E79" s="16">
        <v>39</v>
      </c>
      <c r="F79" s="17">
        <v>213.57367000000002</v>
      </c>
      <c r="G79" s="15">
        <v>0</v>
      </c>
      <c r="H79" s="17">
        <v>0</v>
      </c>
      <c r="I79" s="15">
        <v>8</v>
      </c>
      <c r="J79" s="16">
        <v>8</v>
      </c>
      <c r="K79" s="17">
        <v>35.518519999999995</v>
      </c>
      <c r="L79" s="15">
        <v>5</v>
      </c>
      <c r="M79" s="17">
        <v>10.7113</v>
      </c>
      <c r="N79" s="35">
        <v>16</v>
      </c>
      <c r="O79" s="36">
        <v>47</v>
      </c>
      <c r="P79" s="37">
        <v>249.09219000000002</v>
      </c>
      <c r="Q79" s="35">
        <v>5</v>
      </c>
      <c r="R79" s="37">
        <v>10.7113</v>
      </c>
      <c r="S79" s="15">
        <f t="shared" si="3"/>
        <v>26.696708750000003</v>
      </c>
      <c r="T79" s="16">
        <f t="shared" si="4"/>
        <v>4.4398149999999994</v>
      </c>
      <c r="U79" s="17">
        <f t="shared" si="5"/>
        <v>15.568261875000001</v>
      </c>
    </row>
    <row r="80" spans="1:21" ht="15" customHeight="1" x14ac:dyDescent="0.2">
      <c r="A80" s="85"/>
      <c r="B80" s="88"/>
      <c r="C80" s="28" t="s">
        <v>82</v>
      </c>
      <c r="D80" s="15">
        <v>28</v>
      </c>
      <c r="E80" s="16">
        <v>26</v>
      </c>
      <c r="F80" s="17">
        <v>193.87607999999997</v>
      </c>
      <c r="G80" s="15">
        <v>13</v>
      </c>
      <c r="H80" s="17">
        <v>116.44302999999999</v>
      </c>
      <c r="I80" s="15">
        <v>16</v>
      </c>
      <c r="J80" s="16">
        <v>15</v>
      </c>
      <c r="K80" s="17">
        <v>99.473240000000004</v>
      </c>
      <c r="L80" s="15">
        <v>7</v>
      </c>
      <c r="M80" s="17">
        <v>10.761889999999999</v>
      </c>
      <c r="N80" s="35">
        <v>44</v>
      </c>
      <c r="O80" s="36">
        <v>41</v>
      </c>
      <c r="P80" s="37">
        <v>293.34932000000003</v>
      </c>
      <c r="Q80" s="35">
        <v>20</v>
      </c>
      <c r="R80" s="37">
        <v>127.20492</v>
      </c>
      <c r="S80" s="15">
        <f t="shared" si="3"/>
        <v>6.9241457142857135</v>
      </c>
      <c r="T80" s="16">
        <f t="shared" si="4"/>
        <v>6.2170775000000003</v>
      </c>
      <c r="U80" s="17">
        <f t="shared" si="5"/>
        <v>6.6670300000000005</v>
      </c>
    </row>
    <row r="81" spans="1:21" ht="15" customHeight="1" x14ac:dyDescent="0.2">
      <c r="A81" s="85"/>
      <c r="B81" s="88"/>
      <c r="C81" s="28" t="s">
        <v>83</v>
      </c>
      <c r="D81" s="15">
        <v>15</v>
      </c>
      <c r="E81" s="16">
        <v>8</v>
      </c>
      <c r="F81" s="17">
        <v>144.51557</v>
      </c>
      <c r="G81" s="15">
        <v>10</v>
      </c>
      <c r="H81" s="17">
        <v>116.66955</v>
      </c>
      <c r="I81" s="15">
        <v>29</v>
      </c>
      <c r="J81" s="16">
        <v>21</v>
      </c>
      <c r="K81" s="17">
        <v>567.51743999999997</v>
      </c>
      <c r="L81" s="15">
        <v>14</v>
      </c>
      <c r="M81" s="17">
        <v>66.791910000000001</v>
      </c>
      <c r="N81" s="35">
        <v>44</v>
      </c>
      <c r="O81" s="36">
        <v>29</v>
      </c>
      <c r="P81" s="37">
        <v>712.03300999999999</v>
      </c>
      <c r="Q81" s="35">
        <v>24</v>
      </c>
      <c r="R81" s="37">
        <v>183.46145999999999</v>
      </c>
      <c r="S81" s="15">
        <f t="shared" si="3"/>
        <v>9.6343713333333323</v>
      </c>
      <c r="T81" s="16">
        <f t="shared" si="4"/>
        <v>19.569566896551724</v>
      </c>
      <c r="U81" s="17">
        <f t="shared" si="5"/>
        <v>16.182568409090909</v>
      </c>
    </row>
    <row r="82" spans="1:21" ht="15" customHeight="1" x14ac:dyDescent="0.2">
      <c r="A82" s="85"/>
      <c r="B82" s="88"/>
      <c r="C82" s="29" t="s">
        <v>84</v>
      </c>
      <c r="D82" s="18">
        <v>13</v>
      </c>
      <c r="E82" s="19">
        <v>3</v>
      </c>
      <c r="F82" s="20">
        <v>2835.4411099999998</v>
      </c>
      <c r="G82" s="18">
        <v>12</v>
      </c>
      <c r="H82" s="20">
        <v>2830.41059</v>
      </c>
      <c r="I82" s="18">
        <v>171</v>
      </c>
      <c r="J82" s="19">
        <v>103</v>
      </c>
      <c r="K82" s="20">
        <v>5283.0546599999998</v>
      </c>
      <c r="L82" s="18">
        <v>104</v>
      </c>
      <c r="M82" s="20">
        <v>3827.9809500000001</v>
      </c>
      <c r="N82" s="38">
        <v>184</v>
      </c>
      <c r="O82" s="39">
        <v>106</v>
      </c>
      <c r="P82" s="40">
        <v>8118.4957699999995</v>
      </c>
      <c r="Q82" s="38">
        <v>116</v>
      </c>
      <c r="R82" s="40">
        <v>6658.3915399999996</v>
      </c>
      <c r="S82" s="18">
        <f t="shared" si="3"/>
        <v>218.1108546153846</v>
      </c>
      <c r="T82" s="19">
        <f t="shared" si="4"/>
        <v>30.895056491228068</v>
      </c>
      <c r="U82" s="20">
        <f t="shared" si="5"/>
        <v>44.122259619565213</v>
      </c>
    </row>
    <row r="83" spans="1:21" ht="15" customHeight="1" x14ac:dyDescent="0.2">
      <c r="A83" s="86"/>
      <c r="B83" s="89"/>
      <c r="C83" s="30" t="s">
        <v>8</v>
      </c>
      <c r="D83" s="21">
        <v>87</v>
      </c>
      <c r="E83" s="22">
        <v>163</v>
      </c>
      <c r="F83" s="23">
        <v>3522.0729999999999</v>
      </c>
      <c r="G83" s="21">
        <v>39</v>
      </c>
      <c r="H83" s="23">
        <v>3087.58187</v>
      </c>
      <c r="I83" s="21">
        <v>233</v>
      </c>
      <c r="J83" s="22">
        <v>170</v>
      </c>
      <c r="K83" s="23">
        <v>6025.7037300000002</v>
      </c>
      <c r="L83" s="21">
        <v>131</v>
      </c>
      <c r="M83" s="23">
        <v>3916.4013300000001</v>
      </c>
      <c r="N83" s="21">
        <v>320</v>
      </c>
      <c r="O83" s="22">
        <v>333</v>
      </c>
      <c r="P83" s="23">
        <v>9547.7767299999996</v>
      </c>
      <c r="Q83" s="21">
        <v>170</v>
      </c>
      <c r="R83" s="23">
        <v>7003.9832000000006</v>
      </c>
      <c r="S83" s="21">
        <f t="shared" si="3"/>
        <v>40.483597701149421</v>
      </c>
      <c r="T83" s="22">
        <f t="shared" si="4"/>
        <v>25.861389399141633</v>
      </c>
      <c r="U83" s="23">
        <f t="shared" si="5"/>
        <v>29.836802281249998</v>
      </c>
    </row>
    <row r="84" spans="1:21" ht="15" customHeight="1" x14ac:dyDescent="0.2">
      <c r="A84" s="84">
        <v>13</v>
      </c>
      <c r="B84" s="87" t="s">
        <v>21</v>
      </c>
      <c r="C84" s="31" t="s">
        <v>80</v>
      </c>
      <c r="D84" s="41">
        <v>28</v>
      </c>
      <c r="E84" s="42">
        <v>41</v>
      </c>
      <c r="F84" s="43">
        <v>861.35481000000004</v>
      </c>
      <c r="G84" s="41">
        <v>14</v>
      </c>
      <c r="H84" s="43">
        <v>695.09490000000005</v>
      </c>
      <c r="I84" s="41">
        <v>26</v>
      </c>
      <c r="J84" s="42">
        <v>15</v>
      </c>
      <c r="K84" s="43">
        <v>26.420650000000002</v>
      </c>
      <c r="L84" s="41">
        <v>15</v>
      </c>
      <c r="M84" s="43">
        <v>12.476330000000001</v>
      </c>
      <c r="N84" s="44">
        <v>54</v>
      </c>
      <c r="O84" s="45">
        <v>56</v>
      </c>
      <c r="P84" s="46">
        <v>887.77545999999995</v>
      </c>
      <c r="Q84" s="44">
        <v>29</v>
      </c>
      <c r="R84" s="46">
        <v>707.57123000000001</v>
      </c>
      <c r="S84" s="12">
        <f t="shared" si="3"/>
        <v>30.762671785714286</v>
      </c>
      <c r="T84" s="13">
        <f t="shared" si="4"/>
        <v>1.0161788461538461</v>
      </c>
      <c r="U84" s="14">
        <f t="shared" si="5"/>
        <v>16.440286296296296</v>
      </c>
    </row>
    <row r="85" spans="1:21" ht="15" customHeight="1" x14ac:dyDescent="0.2">
      <c r="A85" s="85"/>
      <c r="B85" s="88"/>
      <c r="C85" s="28" t="s">
        <v>81</v>
      </c>
      <c r="D85" s="15">
        <v>18</v>
      </c>
      <c r="E85" s="16">
        <v>25</v>
      </c>
      <c r="F85" s="17">
        <v>140.33247</v>
      </c>
      <c r="G85" s="15">
        <v>7</v>
      </c>
      <c r="H85" s="17">
        <v>66.899380000000008</v>
      </c>
      <c r="I85" s="15">
        <v>13</v>
      </c>
      <c r="J85" s="16">
        <v>19</v>
      </c>
      <c r="K85" s="17">
        <v>29.787220000000001</v>
      </c>
      <c r="L85" s="15">
        <v>4</v>
      </c>
      <c r="M85" s="17">
        <v>2.8169499999999998</v>
      </c>
      <c r="N85" s="35">
        <v>31</v>
      </c>
      <c r="O85" s="36">
        <v>44</v>
      </c>
      <c r="P85" s="37">
        <v>170.11968999999999</v>
      </c>
      <c r="Q85" s="35">
        <v>11</v>
      </c>
      <c r="R85" s="37">
        <v>69.716329999999999</v>
      </c>
      <c r="S85" s="15">
        <f t="shared" si="3"/>
        <v>7.7962483333333337</v>
      </c>
      <c r="T85" s="16">
        <f t="shared" si="4"/>
        <v>2.2913246153846156</v>
      </c>
      <c r="U85" s="17">
        <f t="shared" si="5"/>
        <v>5.4877319354838709</v>
      </c>
    </row>
    <row r="86" spans="1:21" ht="15" customHeight="1" x14ac:dyDescent="0.2">
      <c r="A86" s="85"/>
      <c r="B86" s="88"/>
      <c r="C86" s="28" t="s">
        <v>82</v>
      </c>
      <c r="D86" s="15">
        <v>71</v>
      </c>
      <c r="E86" s="16">
        <v>53</v>
      </c>
      <c r="F86" s="17">
        <v>696.35908999999992</v>
      </c>
      <c r="G86" s="15">
        <v>40</v>
      </c>
      <c r="H86" s="17">
        <v>484.71881000000002</v>
      </c>
      <c r="I86" s="15">
        <v>30</v>
      </c>
      <c r="J86" s="16">
        <v>28</v>
      </c>
      <c r="K86" s="17">
        <v>135.20642000000001</v>
      </c>
      <c r="L86" s="15">
        <v>14</v>
      </c>
      <c r="M86" s="17">
        <v>46.903230000000001</v>
      </c>
      <c r="N86" s="35">
        <v>101</v>
      </c>
      <c r="O86" s="36">
        <v>81</v>
      </c>
      <c r="P86" s="37">
        <v>831.56551000000002</v>
      </c>
      <c r="Q86" s="35">
        <v>54</v>
      </c>
      <c r="R86" s="37">
        <v>531.62204000000008</v>
      </c>
      <c r="S86" s="15">
        <f t="shared" si="3"/>
        <v>9.8078745070422517</v>
      </c>
      <c r="T86" s="16">
        <f t="shared" si="4"/>
        <v>4.5068806666666665</v>
      </c>
      <c r="U86" s="17">
        <f t="shared" si="5"/>
        <v>8.2333218811881181</v>
      </c>
    </row>
    <row r="87" spans="1:21" ht="15" customHeight="1" x14ac:dyDescent="0.2">
      <c r="A87" s="85"/>
      <c r="B87" s="88"/>
      <c r="C87" s="28" t="s">
        <v>83</v>
      </c>
      <c r="D87" s="15">
        <v>65</v>
      </c>
      <c r="E87" s="16">
        <v>41</v>
      </c>
      <c r="F87" s="17">
        <v>1767.0589600000001</v>
      </c>
      <c r="G87" s="15">
        <v>33</v>
      </c>
      <c r="H87" s="17">
        <v>1345.5624700000001</v>
      </c>
      <c r="I87" s="15">
        <v>43</v>
      </c>
      <c r="J87" s="16">
        <v>43</v>
      </c>
      <c r="K87" s="17">
        <v>480.71262999999999</v>
      </c>
      <c r="L87" s="15">
        <v>15</v>
      </c>
      <c r="M87" s="17">
        <v>66.642350000000008</v>
      </c>
      <c r="N87" s="35">
        <v>108</v>
      </c>
      <c r="O87" s="36">
        <v>84</v>
      </c>
      <c r="P87" s="37">
        <v>2247.7715899999998</v>
      </c>
      <c r="Q87" s="35">
        <v>48</v>
      </c>
      <c r="R87" s="37">
        <v>1412.2048200000002</v>
      </c>
      <c r="S87" s="15">
        <f t="shared" si="3"/>
        <v>27.185522461538461</v>
      </c>
      <c r="T87" s="16">
        <f t="shared" si="4"/>
        <v>11.179363488372093</v>
      </c>
      <c r="U87" s="17">
        <f t="shared" si="5"/>
        <v>20.812699907407406</v>
      </c>
    </row>
    <row r="88" spans="1:21" ht="15" customHeight="1" x14ac:dyDescent="0.2">
      <c r="A88" s="85"/>
      <c r="B88" s="88"/>
      <c r="C88" s="29" t="s">
        <v>84</v>
      </c>
      <c r="D88" s="18">
        <v>48</v>
      </c>
      <c r="E88" s="19">
        <v>20</v>
      </c>
      <c r="F88" s="20">
        <v>3951.9351299999998</v>
      </c>
      <c r="G88" s="18">
        <v>35</v>
      </c>
      <c r="H88" s="20">
        <v>2477.6708599999997</v>
      </c>
      <c r="I88" s="18">
        <v>348</v>
      </c>
      <c r="J88" s="19">
        <v>156</v>
      </c>
      <c r="K88" s="20">
        <v>8154.8691200000003</v>
      </c>
      <c r="L88" s="18">
        <v>217</v>
      </c>
      <c r="M88" s="20">
        <v>4936.3501399999996</v>
      </c>
      <c r="N88" s="38">
        <v>396</v>
      </c>
      <c r="O88" s="39">
        <v>176</v>
      </c>
      <c r="P88" s="40">
        <v>12106.804249999999</v>
      </c>
      <c r="Q88" s="38">
        <v>252</v>
      </c>
      <c r="R88" s="40">
        <v>7414.0209999999997</v>
      </c>
      <c r="S88" s="18">
        <f t="shared" si="3"/>
        <v>82.331981874999997</v>
      </c>
      <c r="T88" s="19">
        <f t="shared" si="4"/>
        <v>23.433531954022989</v>
      </c>
      <c r="U88" s="20">
        <f t="shared" si="5"/>
        <v>30.572738005050503</v>
      </c>
    </row>
    <row r="89" spans="1:21" ht="15" customHeight="1" x14ac:dyDescent="0.2">
      <c r="A89" s="86"/>
      <c r="B89" s="89"/>
      <c r="C89" s="30" t="s">
        <v>8</v>
      </c>
      <c r="D89" s="21">
        <v>230</v>
      </c>
      <c r="E89" s="22">
        <v>180</v>
      </c>
      <c r="F89" s="23">
        <v>7417.0404600000002</v>
      </c>
      <c r="G89" s="21">
        <v>129</v>
      </c>
      <c r="H89" s="23">
        <v>5069.9464200000002</v>
      </c>
      <c r="I89" s="21">
        <v>460</v>
      </c>
      <c r="J89" s="22">
        <v>261</v>
      </c>
      <c r="K89" s="23">
        <v>8826.99604</v>
      </c>
      <c r="L89" s="21">
        <v>265</v>
      </c>
      <c r="M89" s="23">
        <v>5065.1890000000003</v>
      </c>
      <c r="N89" s="21">
        <v>690</v>
      </c>
      <c r="O89" s="22">
        <v>441</v>
      </c>
      <c r="P89" s="23">
        <v>16244.0365</v>
      </c>
      <c r="Q89" s="21">
        <v>394</v>
      </c>
      <c r="R89" s="23">
        <v>10135.135420000001</v>
      </c>
      <c r="S89" s="21">
        <f t="shared" si="3"/>
        <v>32.248002</v>
      </c>
      <c r="T89" s="22">
        <f t="shared" si="4"/>
        <v>19.189121826086957</v>
      </c>
      <c r="U89" s="23">
        <f t="shared" si="5"/>
        <v>23.542081884057971</v>
      </c>
    </row>
    <row r="90" spans="1:21" ht="15" customHeight="1" x14ac:dyDescent="0.2">
      <c r="A90" s="84">
        <v>14</v>
      </c>
      <c r="B90" s="87" t="s">
        <v>85</v>
      </c>
      <c r="C90" s="31" t="s">
        <v>80</v>
      </c>
      <c r="D90" s="41">
        <v>57</v>
      </c>
      <c r="E90" s="42">
        <v>187</v>
      </c>
      <c r="F90" s="43">
        <v>467.20277000000004</v>
      </c>
      <c r="G90" s="41">
        <v>14</v>
      </c>
      <c r="H90" s="43">
        <v>78.489869999999996</v>
      </c>
      <c r="I90" s="41">
        <v>37</v>
      </c>
      <c r="J90" s="42">
        <v>41</v>
      </c>
      <c r="K90" s="43">
        <v>63.879949999999994</v>
      </c>
      <c r="L90" s="41">
        <v>11</v>
      </c>
      <c r="M90" s="43">
        <v>20.572410000000001</v>
      </c>
      <c r="N90" s="44">
        <v>94</v>
      </c>
      <c r="O90" s="45">
        <v>228</v>
      </c>
      <c r="P90" s="46">
        <v>531.08271999999999</v>
      </c>
      <c r="Q90" s="44">
        <v>25</v>
      </c>
      <c r="R90" s="46">
        <v>99.062280000000001</v>
      </c>
      <c r="S90" s="12">
        <f t="shared" si="3"/>
        <v>8.1965398245614036</v>
      </c>
      <c r="T90" s="13">
        <f t="shared" si="4"/>
        <v>1.7264851351351349</v>
      </c>
      <c r="U90" s="14">
        <f t="shared" si="5"/>
        <v>5.6498161702127661</v>
      </c>
    </row>
    <row r="91" spans="1:21" ht="15" customHeight="1" x14ac:dyDescent="0.2">
      <c r="A91" s="85"/>
      <c r="B91" s="88"/>
      <c r="C91" s="28" t="s">
        <v>81</v>
      </c>
      <c r="D91" s="15">
        <v>27</v>
      </c>
      <c r="E91" s="16">
        <v>42</v>
      </c>
      <c r="F91" s="17">
        <v>132.97523999999999</v>
      </c>
      <c r="G91" s="15">
        <v>9</v>
      </c>
      <c r="H91" s="17">
        <v>23.891959999999997</v>
      </c>
      <c r="I91" s="15">
        <v>24</v>
      </c>
      <c r="J91" s="16">
        <v>28</v>
      </c>
      <c r="K91" s="17">
        <v>238.14194000000001</v>
      </c>
      <c r="L91" s="15">
        <v>7</v>
      </c>
      <c r="M91" s="17">
        <v>29.0184</v>
      </c>
      <c r="N91" s="35">
        <v>51</v>
      </c>
      <c r="O91" s="36">
        <v>70</v>
      </c>
      <c r="P91" s="37">
        <v>371.11718000000002</v>
      </c>
      <c r="Q91" s="35">
        <v>16</v>
      </c>
      <c r="R91" s="37">
        <v>52.910359999999997</v>
      </c>
      <c r="S91" s="15">
        <f t="shared" si="3"/>
        <v>4.9250088888888888</v>
      </c>
      <c r="T91" s="16">
        <f t="shared" si="4"/>
        <v>9.922580833333333</v>
      </c>
      <c r="U91" s="17">
        <f t="shared" si="5"/>
        <v>7.2768074509803924</v>
      </c>
    </row>
    <row r="92" spans="1:21" ht="15" customHeight="1" x14ac:dyDescent="0.2">
      <c r="A92" s="85"/>
      <c r="B92" s="88"/>
      <c r="C92" s="28" t="s">
        <v>82</v>
      </c>
      <c r="D92" s="15">
        <v>96</v>
      </c>
      <c r="E92" s="16">
        <v>51</v>
      </c>
      <c r="F92" s="17">
        <v>1348.84608</v>
      </c>
      <c r="G92" s="15">
        <v>65</v>
      </c>
      <c r="H92" s="17">
        <v>1048.3525500000001</v>
      </c>
      <c r="I92" s="15">
        <v>66</v>
      </c>
      <c r="J92" s="16">
        <v>80</v>
      </c>
      <c r="K92" s="17">
        <v>639.67601999999999</v>
      </c>
      <c r="L92" s="15">
        <v>20</v>
      </c>
      <c r="M92" s="17">
        <v>117.16083</v>
      </c>
      <c r="N92" s="35">
        <v>162</v>
      </c>
      <c r="O92" s="36">
        <v>131</v>
      </c>
      <c r="P92" s="37">
        <v>1988.5221000000001</v>
      </c>
      <c r="Q92" s="35">
        <v>85</v>
      </c>
      <c r="R92" s="37">
        <v>1165.5133799999999</v>
      </c>
      <c r="S92" s="15">
        <f t="shared" si="3"/>
        <v>14.05048</v>
      </c>
      <c r="T92" s="16">
        <f t="shared" si="4"/>
        <v>9.6920609090909089</v>
      </c>
      <c r="U92" s="17">
        <f t="shared" si="5"/>
        <v>12.274827777777778</v>
      </c>
    </row>
    <row r="93" spans="1:21" ht="15" customHeight="1" x14ac:dyDescent="0.2">
      <c r="A93" s="85"/>
      <c r="B93" s="88"/>
      <c r="C93" s="28" t="s">
        <v>83</v>
      </c>
      <c r="D93" s="15">
        <v>71</v>
      </c>
      <c r="E93" s="16">
        <v>103</v>
      </c>
      <c r="F93" s="17">
        <v>821.23878000000002</v>
      </c>
      <c r="G93" s="15">
        <v>45</v>
      </c>
      <c r="H93" s="17">
        <v>472.58767</v>
      </c>
      <c r="I93" s="15">
        <v>64</v>
      </c>
      <c r="J93" s="16">
        <v>56</v>
      </c>
      <c r="K93" s="17">
        <v>939.93153000000007</v>
      </c>
      <c r="L93" s="15">
        <v>32</v>
      </c>
      <c r="M93" s="17">
        <v>551.02217000000007</v>
      </c>
      <c r="N93" s="35">
        <v>135</v>
      </c>
      <c r="O93" s="36">
        <v>159</v>
      </c>
      <c r="P93" s="37">
        <v>1761.17031</v>
      </c>
      <c r="Q93" s="35">
        <v>77</v>
      </c>
      <c r="R93" s="37">
        <v>1023.60984</v>
      </c>
      <c r="S93" s="15">
        <f t="shared" si="3"/>
        <v>11.566743380281691</v>
      </c>
      <c r="T93" s="16">
        <f t="shared" si="4"/>
        <v>14.686430156250001</v>
      </c>
      <c r="U93" s="17">
        <f t="shared" si="5"/>
        <v>13.045705999999999</v>
      </c>
    </row>
    <row r="94" spans="1:21" ht="15" customHeight="1" x14ac:dyDescent="0.2">
      <c r="A94" s="85"/>
      <c r="B94" s="88"/>
      <c r="C94" s="29" t="s">
        <v>84</v>
      </c>
      <c r="D94" s="18">
        <v>24</v>
      </c>
      <c r="E94" s="19">
        <v>7</v>
      </c>
      <c r="F94" s="20">
        <v>313.59484000000003</v>
      </c>
      <c r="G94" s="18">
        <v>18</v>
      </c>
      <c r="H94" s="20">
        <v>198.23648</v>
      </c>
      <c r="I94" s="18">
        <v>381</v>
      </c>
      <c r="J94" s="19">
        <v>141</v>
      </c>
      <c r="K94" s="20">
        <v>9252.0599399999992</v>
      </c>
      <c r="L94" s="18">
        <v>263</v>
      </c>
      <c r="M94" s="20">
        <v>6038.02934</v>
      </c>
      <c r="N94" s="38">
        <v>405</v>
      </c>
      <c r="O94" s="39">
        <v>148</v>
      </c>
      <c r="P94" s="40">
        <v>9565.6547799999989</v>
      </c>
      <c r="Q94" s="38">
        <v>281</v>
      </c>
      <c r="R94" s="40">
        <v>6236.2658200000005</v>
      </c>
      <c r="S94" s="18">
        <f t="shared" si="3"/>
        <v>13.066451666666667</v>
      </c>
      <c r="T94" s="19">
        <f t="shared" si="4"/>
        <v>24.283621889763776</v>
      </c>
      <c r="U94" s="20">
        <f t="shared" si="5"/>
        <v>23.618900691358022</v>
      </c>
    </row>
    <row r="95" spans="1:21" ht="15" customHeight="1" x14ac:dyDescent="0.2">
      <c r="A95" s="86"/>
      <c r="B95" s="89"/>
      <c r="C95" s="30" t="s">
        <v>8</v>
      </c>
      <c r="D95" s="21">
        <v>275</v>
      </c>
      <c r="E95" s="22">
        <v>390</v>
      </c>
      <c r="F95" s="23">
        <v>3083.8577099999998</v>
      </c>
      <c r="G95" s="21">
        <v>151</v>
      </c>
      <c r="H95" s="23">
        <v>1821.55853</v>
      </c>
      <c r="I95" s="21">
        <v>572</v>
      </c>
      <c r="J95" s="22">
        <v>346</v>
      </c>
      <c r="K95" s="23">
        <v>11133.689380000002</v>
      </c>
      <c r="L95" s="21">
        <v>333</v>
      </c>
      <c r="M95" s="23">
        <v>6755.8031500000006</v>
      </c>
      <c r="N95" s="21">
        <v>847</v>
      </c>
      <c r="O95" s="22">
        <v>736</v>
      </c>
      <c r="P95" s="23">
        <v>14217.54709</v>
      </c>
      <c r="Q95" s="21">
        <v>484</v>
      </c>
      <c r="R95" s="23">
        <v>8577.36168</v>
      </c>
      <c r="S95" s="21">
        <f t="shared" si="3"/>
        <v>11.214028036363635</v>
      </c>
      <c r="T95" s="22">
        <f t="shared" si="4"/>
        <v>19.464491923076928</v>
      </c>
      <c r="U95" s="23">
        <f t="shared" si="5"/>
        <v>16.785769881936247</v>
      </c>
    </row>
    <row r="96" spans="1:21" ht="15" customHeight="1" x14ac:dyDescent="0.2">
      <c r="A96" s="84">
        <v>15</v>
      </c>
      <c r="B96" s="87" t="s">
        <v>22</v>
      </c>
      <c r="C96" s="31" t="s">
        <v>80</v>
      </c>
      <c r="D96" s="41">
        <v>17</v>
      </c>
      <c r="E96" s="42">
        <v>51</v>
      </c>
      <c r="F96" s="43">
        <v>84.99709</v>
      </c>
      <c r="G96" s="41">
        <v>5</v>
      </c>
      <c r="H96" s="43">
        <v>38.063499999999998</v>
      </c>
      <c r="I96" s="41">
        <v>22</v>
      </c>
      <c r="J96" s="42">
        <v>25</v>
      </c>
      <c r="K96" s="43">
        <v>33.578410000000005</v>
      </c>
      <c r="L96" s="41">
        <v>11</v>
      </c>
      <c r="M96" s="43">
        <v>5.0499000000000001</v>
      </c>
      <c r="N96" s="44">
        <v>39</v>
      </c>
      <c r="O96" s="45">
        <v>76</v>
      </c>
      <c r="P96" s="46">
        <v>118.57550000000001</v>
      </c>
      <c r="Q96" s="44">
        <v>16</v>
      </c>
      <c r="R96" s="46">
        <v>43.113399999999999</v>
      </c>
      <c r="S96" s="12">
        <f t="shared" si="3"/>
        <v>4.9998288235294117</v>
      </c>
      <c r="T96" s="13">
        <f t="shared" si="4"/>
        <v>1.526291363636364</v>
      </c>
      <c r="U96" s="14">
        <f t="shared" si="5"/>
        <v>3.0403974358974359</v>
      </c>
    </row>
    <row r="97" spans="1:21" ht="15" customHeight="1" x14ac:dyDescent="0.2">
      <c r="A97" s="85"/>
      <c r="B97" s="88"/>
      <c r="C97" s="28" t="s">
        <v>81</v>
      </c>
      <c r="D97" s="15">
        <v>10</v>
      </c>
      <c r="E97" s="16">
        <v>13</v>
      </c>
      <c r="F97" s="17">
        <v>68.922440000000009</v>
      </c>
      <c r="G97" s="15">
        <v>4</v>
      </c>
      <c r="H97" s="17">
        <v>29.454660000000001</v>
      </c>
      <c r="I97" s="15">
        <v>8</v>
      </c>
      <c r="J97" s="16">
        <v>4</v>
      </c>
      <c r="K97" s="17">
        <v>19.589209999999998</v>
      </c>
      <c r="L97" s="15">
        <v>4</v>
      </c>
      <c r="M97" s="17">
        <v>9.8936000000000011</v>
      </c>
      <c r="N97" s="35">
        <v>18</v>
      </c>
      <c r="O97" s="36">
        <v>17</v>
      </c>
      <c r="P97" s="37">
        <v>88.511649999999989</v>
      </c>
      <c r="Q97" s="35">
        <v>8</v>
      </c>
      <c r="R97" s="37">
        <v>39.348260000000003</v>
      </c>
      <c r="S97" s="15">
        <f t="shared" si="3"/>
        <v>6.8922440000000007</v>
      </c>
      <c r="T97" s="16">
        <f t="shared" si="4"/>
        <v>2.4486512499999997</v>
      </c>
      <c r="U97" s="17">
        <f t="shared" si="5"/>
        <v>4.9173138888888879</v>
      </c>
    </row>
    <row r="98" spans="1:21" ht="15" customHeight="1" x14ac:dyDescent="0.2">
      <c r="A98" s="85"/>
      <c r="B98" s="88"/>
      <c r="C98" s="28" t="s">
        <v>82</v>
      </c>
      <c r="D98" s="15">
        <v>28</v>
      </c>
      <c r="E98" s="16">
        <v>48</v>
      </c>
      <c r="F98" s="17">
        <v>502.10379999999998</v>
      </c>
      <c r="G98" s="15">
        <v>10</v>
      </c>
      <c r="H98" s="17">
        <v>98.852140000000006</v>
      </c>
      <c r="I98" s="15">
        <v>24</v>
      </c>
      <c r="J98" s="16">
        <v>15</v>
      </c>
      <c r="K98" s="17">
        <v>57.367980000000003</v>
      </c>
      <c r="L98" s="15">
        <v>11</v>
      </c>
      <c r="M98" s="17">
        <v>20.771540000000002</v>
      </c>
      <c r="N98" s="35">
        <v>52</v>
      </c>
      <c r="O98" s="36">
        <v>63</v>
      </c>
      <c r="P98" s="37">
        <v>559.47178000000008</v>
      </c>
      <c r="Q98" s="35">
        <v>21</v>
      </c>
      <c r="R98" s="37">
        <v>119.62367999999999</v>
      </c>
      <c r="S98" s="15">
        <f t="shared" si="3"/>
        <v>17.932278571428572</v>
      </c>
      <c r="T98" s="16">
        <f t="shared" si="4"/>
        <v>2.3903325</v>
      </c>
      <c r="U98" s="17">
        <f t="shared" si="5"/>
        <v>10.759072692307694</v>
      </c>
    </row>
    <row r="99" spans="1:21" ht="15" customHeight="1" x14ac:dyDescent="0.2">
      <c r="A99" s="85"/>
      <c r="B99" s="88"/>
      <c r="C99" s="28" t="s">
        <v>83</v>
      </c>
      <c r="D99" s="15">
        <v>31</v>
      </c>
      <c r="E99" s="16">
        <v>27</v>
      </c>
      <c r="F99" s="17">
        <v>1709.1157700000001</v>
      </c>
      <c r="G99" s="15">
        <v>15</v>
      </c>
      <c r="H99" s="17">
        <v>428.32871</v>
      </c>
      <c r="I99" s="15">
        <v>21</v>
      </c>
      <c r="J99" s="16">
        <v>23</v>
      </c>
      <c r="K99" s="17">
        <v>135.19863000000001</v>
      </c>
      <c r="L99" s="15">
        <v>12</v>
      </c>
      <c r="M99" s="17">
        <v>83.91431</v>
      </c>
      <c r="N99" s="35">
        <v>52</v>
      </c>
      <c r="O99" s="36">
        <v>50</v>
      </c>
      <c r="P99" s="37">
        <v>1844.3144</v>
      </c>
      <c r="Q99" s="35">
        <v>27</v>
      </c>
      <c r="R99" s="37">
        <v>512.24302</v>
      </c>
      <c r="S99" s="15">
        <f t="shared" si="3"/>
        <v>55.132766774193549</v>
      </c>
      <c r="T99" s="16">
        <f t="shared" si="4"/>
        <v>6.4380300000000004</v>
      </c>
      <c r="U99" s="17">
        <f t="shared" si="5"/>
        <v>35.467584615384617</v>
      </c>
    </row>
    <row r="100" spans="1:21" ht="15" customHeight="1" x14ac:dyDescent="0.2">
      <c r="A100" s="85"/>
      <c r="B100" s="88"/>
      <c r="C100" s="29" t="s">
        <v>84</v>
      </c>
      <c r="D100" s="18">
        <v>20</v>
      </c>
      <c r="E100" s="19">
        <v>9</v>
      </c>
      <c r="F100" s="20">
        <v>6428.9796799999995</v>
      </c>
      <c r="G100" s="18">
        <v>14</v>
      </c>
      <c r="H100" s="20">
        <v>2714.3344300000003</v>
      </c>
      <c r="I100" s="18">
        <v>250</v>
      </c>
      <c r="J100" s="19">
        <v>117</v>
      </c>
      <c r="K100" s="20">
        <v>12674.42837</v>
      </c>
      <c r="L100" s="18">
        <v>162</v>
      </c>
      <c r="M100" s="20">
        <v>10957.11499</v>
      </c>
      <c r="N100" s="38">
        <v>270</v>
      </c>
      <c r="O100" s="39">
        <v>126</v>
      </c>
      <c r="P100" s="40">
        <v>19103.408050000002</v>
      </c>
      <c r="Q100" s="38">
        <v>176</v>
      </c>
      <c r="R100" s="40">
        <v>13671.449420000001</v>
      </c>
      <c r="S100" s="18">
        <f t="shared" si="3"/>
        <v>321.448984</v>
      </c>
      <c r="T100" s="19">
        <f t="shared" si="4"/>
        <v>50.697713479999997</v>
      </c>
      <c r="U100" s="20">
        <f t="shared" si="5"/>
        <v>70.753363148148154</v>
      </c>
    </row>
    <row r="101" spans="1:21" ht="15" customHeight="1" x14ac:dyDescent="0.2">
      <c r="A101" s="86"/>
      <c r="B101" s="89"/>
      <c r="C101" s="30" t="s">
        <v>8</v>
      </c>
      <c r="D101" s="21">
        <v>106</v>
      </c>
      <c r="E101" s="22">
        <v>148</v>
      </c>
      <c r="F101" s="23">
        <v>8794.1187799999989</v>
      </c>
      <c r="G101" s="21">
        <v>48</v>
      </c>
      <c r="H101" s="23">
        <v>3309.0334400000002</v>
      </c>
      <c r="I101" s="21">
        <v>325</v>
      </c>
      <c r="J101" s="22">
        <v>184</v>
      </c>
      <c r="K101" s="23">
        <v>12920.1626</v>
      </c>
      <c r="L101" s="21">
        <v>200</v>
      </c>
      <c r="M101" s="23">
        <v>11076.744339999999</v>
      </c>
      <c r="N101" s="21">
        <v>431</v>
      </c>
      <c r="O101" s="22">
        <v>332</v>
      </c>
      <c r="P101" s="23">
        <v>21714.28138</v>
      </c>
      <c r="Q101" s="21">
        <v>248</v>
      </c>
      <c r="R101" s="23">
        <v>14385.777779999999</v>
      </c>
      <c r="S101" s="21">
        <f t="shared" si="3"/>
        <v>82.963384716981125</v>
      </c>
      <c r="T101" s="22">
        <f t="shared" si="4"/>
        <v>39.754346461538461</v>
      </c>
      <c r="U101" s="23">
        <f t="shared" si="5"/>
        <v>50.381163294663573</v>
      </c>
    </row>
    <row r="102" spans="1:21" ht="15" customHeight="1" x14ac:dyDescent="0.2">
      <c r="A102" s="84">
        <v>16</v>
      </c>
      <c r="B102" s="87" t="s">
        <v>23</v>
      </c>
      <c r="C102" s="31" t="s">
        <v>80</v>
      </c>
      <c r="D102" s="41">
        <v>24</v>
      </c>
      <c r="E102" s="42">
        <v>78</v>
      </c>
      <c r="F102" s="43">
        <v>116.94599000000001</v>
      </c>
      <c r="G102" s="41">
        <v>4</v>
      </c>
      <c r="H102" s="43">
        <v>21.8492</v>
      </c>
      <c r="I102" s="41">
        <v>23</v>
      </c>
      <c r="J102" s="42">
        <v>34</v>
      </c>
      <c r="K102" s="43">
        <v>41.947230000000005</v>
      </c>
      <c r="L102" s="41">
        <v>7</v>
      </c>
      <c r="M102" s="43">
        <v>5.2827200000000003</v>
      </c>
      <c r="N102" s="44">
        <v>47</v>
      </c>
      <c r="O102" s="45">
        <v>112</v>
      </c>
      <c r="P102" s="46">
        <v>158.89322000000001</v>
      </c>
      <c r="Q102" s="44">
        <v>11</v>
      </c>
      <c r="R102" s="46">
        <v>27.131919999999997</v>
      </c>
      <c r="S102" s="12">
        <f t="shared" si="3"/>
        <v>4.8727495833333334</v>
      </c>
      <c r="T102" s="13">
        <f t="shared" si="4"/>
        <v>1.8237926086956524</v>
      </c>
      <c r="U102" s="14">
        <f t="shared" si="5"/>
        <v>3.3807068085106384</v>
      </c>
    </row>
    <row r="103" spans="1:21" ht="15" customHeight="1" x14ac:dyDescent="0.2">
      <c r="A103" s="85"/>
      <c r="B103" s="88"/>
      <c r="C103" s="28" t="s">
        <v>81</v>
      </c>
      <c r="D103" s="15">
        <v>20</v>
      </c>
      <c r="E103" s="16">
        <v>37</v>
      </c>
      <c r="F103" s="17">
        <v>222.78725</v>
      </c>
      <c r="G103" s="15">
        <v>8</v>
      </c>
      <c r="H103" s="17">
        <v>96.930960000000013</v>
      </c>
      <c r="I103" s="15">
        <v>13</v>
      </c>
      <c r="J103" s="16">
        <v>9</v>
      </c>
      <c r="K103" s="17">
        <v>19.887900000000002</v>
      </c>
      <c r="L103" s="15">
        <v>5</v>
      </c>
      <c r="M103" s="17">
        <v>7.2717700000000001</v>
      </c>
      <c r="N103" s="35">
        <v>33</v>
      </c>
      <c r="O103" s="36">
        <v>46</v>
      </c>
      <c r="P103" s="37">
        <v>242.67515</v>
      </c>
      <c r="Q103" s="35">
        <v>13</v>
      </c>
      <c r="R103" s="37">
        <v>104.20273</v>
      </c>
      <c r="S103" s="15">
        <f t="shared" si="3"/>
        <v>11.139362500000001</v>
      </c>
      <c r="T103" s="16">
        <f t="shared" si="4"/>
        <v>1.5298384615384617</v>
      </c>
      <c r="U103" s="17">
        <f t="shared" si="5"/>
        <v>7.3537924242424246</v>
      </c>
    </row>
    <row r="104" spans="1:21" ht="15" customHeight="1" x14ac:dyDescent="0.2">
      <c r="A104" s="85"/>
      <c r="B104" s="88"/>
      <c r="C104" s="28" t="s">
        <v>82</v>
      </c>
      <c r="D104" s="15">
        <v>55</v>
      </c>
      <c r="E104" s="16">
        <v>35</v>
      </c>
      <c r="F104" s="17">
        <v>571.99641000000008</v>
      </c>
      <c r="G104" s="15">
        <v>34</v>
      </c>
      <c r="H104" s="17">
        <v>359.52827000000002</v>
      </c>
      <c r="I104" s="15">
        <v>33</v>
      </c>
      <c r="J104" s="16">
        <v>28</v>
      </c>
      <c r="K104" s="17">
        <v>329.27254999999997</v>
      </c>
      <c r="L104" s="15">
        <v>15</v>
      </c>
      <c r="M104" s="17">
        <v>160.97417999999999</v>
      </c>
      <c r="N104" s="35">
        <v>88</v>
      </c>
      <c r="O104" s="36">
        <v>63</v>
      </c>
      <c r="P104" s="37">
        <v>901.26895999999999</v>
      </c>
      <c r="Q104" s="35">
        <v>49</v>
      </c>
      <c r="R104" s="37">
        <v>520.50245000000007</v>
      </c>
      <c r="S104" s="15">
        <f t="shared" si="3"/>
        <v>10.399934727272729</v>
      </c>
      <c r="T104" s="16">
        <f t="shared" si="4"/>
        <v>9.9779560606060596</v>
      </c>
      <c r="U104" s="17">
        <f t="shared" si="5"/>
        <v>10.241692727272728</v>
      </c>
    </row>
    <row r="105" spans="1:21" ht="15" customHeight="1" x14ac:dyDescent="0.2">
      <c r="A105" s="85"/>
      <c r="B105" s="88"/>
      <c r="C105" s="28" t="s">
        <v>83</v>
      </c>
      <c r="D105" s="15">
        <v>18</v>
      </c>
      <c r="E105" s="16">
        <v>15</v>
      </c>
      <c r="F105" s="17">
        <v>289.00189</v>
      </c>
      <c r="G105" s="15">
        <v>8</v>
      </c>
      <c r="H105" s="17">
        <v>148.64314999999999</v>
      </c>
      <c r="I105" s="15">
        <v>30</v>
      </c>
      <c r="J105" s="16">
        <v>23</v>
      </c>
      <c r="K105" s="17">
        <v>377.25721000000004</v>
      </c>
      <c r="L105" s="15">
        <v>12</v>
      </c>
      <c r="M105" s="17">
        <v>81.195660000000004</v>
      </c>
      <c r="N105" s="35">
        <v>48</v>
      </c>
      <c r="O105" s="36">
        <v>38</v>
      </c>
      <c r="P105" s="37">
        <v>666.25909999999999</v>
      </c>
      <c r="Q105" s="35">
        <v>20</v>
      </c>
      <c r="R105" s="37">
        <v>229.83881</v>
      </c>
      <c r="S105" s="15">
        <f t="shared" si="3"/>
        <v>16.055660555555555</v>
      </c>
      <c r="T105" s="16">
        <f t="shared" si="4"/>
        <v>12.575240333333335</v>
      </c>
      <c r="U105" s="17">
        <f t="shared" si="5"/>
        <v>13.880397916666666</v>
      </c>
    </row>
    <row r="106" spans="1:21" ht="15" customHeight="1" x14ac:dyDescent="0.2">
      <c r="A106" s="85"/>
      <c r="B106" s="88"/>
      <c r="C106" s="29" t="s">
        <v>84</v>
      </c>
      <c r="D106" s="18">
        <v>14</v>
      </c>
      <c r="E106" s="19">
        <v>6</v>
      </c>
      <c r="F106" s="20">
        <v>1424.6511599999999</v>
      </c>
      <c r="G106" s="18">
        <v>9</v>
      </c>
      <c r="H106" s="20">
        <v>655.71875999999997</v>
      </c>
      <c r="I106" s="18">
        <v>251</v>
      </c>
      <c r="J106" s="19">
        <v>89</v>
      </c>
      <c r="K106" s="20">
        <v>7244.46479</v>
      </c>
      <c r="L106" s="18">
        <v>179</v>
      </c>
      <c r="M106" s="20">
        <v>5296.67688</v>
      </c>
      <c r="N106" s="38">
        <v>265</v>
      </c>
      <c r="O106" s="39">
        <v>95</v>
      </c>
      <c r="P106" s="40">
        <v>8669.1159499999994</v>
      </c>
      <c r="Q106" s="38">
        <v>188</v>
      </c>
      <c r="R106" s="40">
        <v>5952.3956399999997</v>
      </c>
      <c r="S106" s="18">
        <f t="shared" si="3"/>
        <v>101.76079714285713</v>
      </c>
      <c r="T106" s="19">
        <f t="shared" si="4"/>
        <v>28.862409521912351</v>
      </c>
      <c r="U106" s="20">
        <f t="shared" si="5"/>
        <v>32.713645094339618</v>
      </c>
    </row>
    <row r="107" spans="1:21" ht="15" customHeight="1" x14ac:dyDescent="0.2">
      <c r="A107" s="86"/>
      <c r="B107" s="89"/>
      <c r="C107" s="30" t="s">
        <v>8</v>
      </c>
      <c r="D107" s="21">
        <v>131</v>
      </c>
      <c r="E107" s="22">
        <v>171</v>
      </c>
      <c r="F107" s="23">
        <v>2625.3827000000001</v>
      </c>
      <c r="G107" s="21">
        <v>63</v>
      </c>
      <c r="H107" s="23">
        <v>1282.6703400000001</v>
      </c>
      <c r="I107" s="21">
        <v>350</v>
      </c>
      <c r="J107" s="22">
        <v>183</v>
      </c>
      <c r="K107" s="23">
        <v>8012.8296799999998</v>
      </c>
      <c r="L107" s="21">
        <v>218</v>
      </c>
      <c r="M107" s="23">
        <v>5551.40121</v>
      </c>
      <c r="N107" s="21">
        <v>481</v>
      </c>
      <c r="O107" s="22">
        <v>354</v>
      </c>
      <c r="P107" s="23">
        <v>10638.212380000001</v>
      </c>
      <c r="Q107" s="21">
        <v>281</v>
      </c>
      <c r="R107" s="23">
        <v>6834.0715499999997</v>
      </c>
      <c r="S107" s="21">
        <f t="shared" si="3"/>
        <v>20.0410893129771</v>
      </c>
      <c r="T107" s="22">
        <f t="shared" si="4"/>
        <v>22.893799085714285</v>
      </c>
      <c r="U107" s="23">
        <f t="shared" si="5"/>
        <v>22.116865654885657</v>
      </c>
    </row>
    <row r="108" spans="1:21" ht="15" customHeight="1" x14ac:dyDescent="0.2">
      <c r="A108" s="84">
        <v>17</v>
      </c>
      <c r="B108" s="87" t="s">
        <v>24</v>
      </c>
      <c r="C108" s="31" t="s">
        <v>80</v>
      </c>
      <c r="D108" s="41">
        <v>80</v>
      </c>
      <c r="E108" s="42">
        <v>309</v>
      </c>
      <c r="F108" s="43">
        <v>1170.81448</v>
      </c>
      <c r="G108" s="41">
        <v>26</v>
      </c>
      <c r="H108" s="43">
        <v>504.22118999999998</v>
      </c>
      <c r="I108" s="41">
        <v>44</v>
      </c>
      <c r="J108" s="42">
        <v>64</v>
      </c>
      <c r="K108" s="43">
        <v>237.12669</v>
      </c>
      <c r="L108" s="41">
        <v>11</v>
      </c>
      <c r="M108" s="43">
        <v>134.58348999999998</v>
      </c>
      <c r="N108" s="44">
        <v>124</v>
      </c>
      <c r="O108" s="45">
        <v>373</v>
      </c>
      <c r="P108" s="46">
        <v>1407.9411699999998</v>
      </c>
      <c r="Q108" s="44">
        <v>37</v>
      </c>
      <c r="R108" s="46">
        <v>638.80468000000008</v>
      </c>
      <c r="S108" s="12">
        <f t="shared" si="3"/>
        <v>14.635180999999999</v>
      </c>
      <c r="T108" s="13">
        <f t="shared" si="4"/>
        <v>5.3892429545454545</v>
      </c>
      <c r="U108" s="14">
        <f t="shared" si="5"/>
        <v>11.354364274193546</v>
      </c>
    </row>
    <row r="109" spans="1:21" ht="15" customHeight="1" x14ac:dyDescent="0.2">
      <c r="A109" s="85"/>
      <c r="B109" s="88"/>
      <c r="C109" s="28" t="s">
        <v>81</v>
      </c>
      <c r="D109" s="15">
        <v>54</v>
      </c>
      <c r="E109" s="16">
        <v>70</v>
      </c>
      <c r="F109" s="17">
        <v>485.14161999999999</v>
      </c>
      <c r="G109" s="15">
        <v>14</v>
      </c>
      <c r="H109" s="17">
        <v>149.8434</v>
      </c>
      <c r="I109" s="15">
        <v>44</v>
      </c>
      <c r="J109" s="16">
        <v>32</v>
      </c>
      <c r="K109" s="17">
        <v>149.84066000000001</v>
      </c>
      <c r="L109" s="15">
        <v>16</v>
      </c>
      <c r="M109" s="17">
        <v>102.36486000000001</v>
      </c>
      <c r="N109" s="35">
        <v>98</v>
      </c>
      <c r="O109" s="36">
        <v>102</v>
      </c>
      <c r="P109" s="37">
        <v>634.98228000000006</v>
      </c>
      <c r="Q109" s="35">
        <v>30</v>
      </c>
      <c r="R109" s="37">
        <v>252.20826</v>
      </c>
      <c r="S109" s="15">
        <f t="shared" si="3"/>
        <v>8.9841040740740734</v>
      </c>
      <c r="T109" s="16">
        <f t="shared" si="4"/>
        <v>3.4054695454545456</v>
      </c>
      <c r="U109" s="17">
        <f t="shared" si="5"/>
        <v>6.4794110204081639</v>
      </c>
    </row>
    <row r="110" spans="1:21" ht="15" customHeight="1" x14ac:dyDescent="0.2">
      <c r="A110" s="85"/>
      <c r="B110" s="88"/>
      <c r="C110" s="28" t="s">
        <v>82</v>
      </c>
      <c r="D110" s="15">
        <v>154</v>
      </c>
      <c r="E110" s="16">
        <v>176</v>
      </c>
      <c r="F110" s="17">
        <v>5902.3044199999995</v>
      </c>
      <c r="G110" s="15">
        <v>67</v>
      </c>
      <c r="H110" s="17">
        <v>1753.15031</v>
      </c>
      <c r="I110" s="15">
        <v>68</v>
      </c>
      <c r="J110" s="16">
        <v>52</v>
      </c>
      <c r="K110" s="17">
        <v>226.32448000000002</v>
      </c>
      <c r="L110" s="15">
        <v>33</v>
      </c>
      <c r="M110" s="17">
        <v>113.80177999999999</v>
      </c>
      <c r="N110" s="35">
        <v>222</v>
      </c>
      <c r="O110" s="36">
        <v>228</v>
      </c>
      <c r="P110" s="37">
        <v>6128.6289000000006</v>
      </c>
      <c r="Q110" s="35">
        <v>100</v>
      </c>
      <c r="R110" s="37">
        <v>1866.95209</v>
      </c>
      <c r="S110" s="15">
        <f t="shared" si="3"/>
        <v>38.326652077922077</v>
      </c>
      <c r="T110" s="16">
        <f t="shared" si="4"/>
        <v>3.3283011764705885</v>
      </c>
      <c r="U110" s="17">
        <f t="shared" si="5"/>
        <v>27.606436486486491</v>
      </c>
    </row>
    <row r="111" spans="1:21" ht="15" customHeight="1" x14ac:dyDescent="0.2">
      <c r="A111" s="85"/>
      <c r="B111" s="88"/>
      <c r="C111" s="28" t="s">
        <v>83</v>
      </c>
      <c r="D111" s="15">
        <v>130</v>
      </c>
      <c r="E111" s="16">
        <v>133</v>
      </c>
      <c r="F111" s="17">
        <v>4660.0895499999997</v>
      </c>
      <c r="G111" s="15">
        <v>63</v>
      </c>
      <c r="H111" s="17">
        <v>3019.4895099999999</v>
      </c>
      <c r="I111" s="15">
        <v>94</v>
      </c>
      <c r="J111" s="16">
        <v>57</v>
      </c>
      <c r="K111" s="17">
        <v>998.41174999999998</v>
      </c>
      <c r="L111" s="15">
        <v>45</v>
      </c>
      <c r="M111" s="17">
        <v>220.93526</v>
      </c>
      <c r="N111" s="35">
        <v>224</v>
      </c>
      <c r="O111" s="36">
        <v>190</v>
      </c>
      <c r="P111" s="37">
        <v>5658.5012999999999</v>
      </c>
      <c r="Q111" s="35">
        <v>108</v>
      </c>
      <c r="R111" s="37">
        <v>3240.4247700000001</v>
      </c>
      <c r="S111" s="15">
        <f t="shared" si="3"/>
        <v>35.846842692307689</v>
      </c>
      <c r="T111" s="16">
        <f t="shared" si="4"/>
        <v>10.621401595744681</v>
      </c>
      <c r="U111" s="17">
        <f t="shared" si="5"/>
        <v>25.261166517857141</v>
      </c>
    </row>
    <row r="112" spans="1:21" ht="15" customHeight="1" x14ac:dyDescent="0.2">
      <c r="A112" s="85"/>
      <c r="B112" s="88"/>
      <c r="C112" s="29" t="s">
        <v>84</v>
      </c>
      <c r="D112" s="18">
        <v>106</v>
      </c>
      <c r="E112" s="19">
        <v>81</v>
      </c>
      <c r="F112" s="20">
        <v>16078.168619999999</v>
      </c>
      <c r="G112" s="18">
        <v>70</v>
      </c>
      <c r="H112" s="20">
        <v>4935.3194199999998</v>
      </c>
      <c r="I112" s="18">
        <v>598</v>
      </c>
      <c r="J112" s="19">
        <v>420</v>
      </c>
      <c r="K112" s="20">
        <v>14846.485939999999</v>
      </c>
      <c r="L112" s="18">
        <v>359</v>
      </c>
      <c r="M112" s="20">
        <v>8145.5414099999998</v>
      </c>
      <c r="N112" s="38">
        <v>704</v>
      </c>
      <c r="O112" s="39">
        <v>501</v>
      </c>
      <c r="P112" s="40">
        <v>30924.654559999999</v>
      </c>
      <c r="Q112" s="38">
        <v>429</v>
      </c>
      <c r="R112" s="40">
        <v>13080.86083</v>
      </c>
      <c r="S112" s="18">
        <f t="shared" si="3"/>
        <v>151.68083603773584</v>
      </c>
      <c r="T112" s="19">
        <f t="shared" si="4"/>
        <v>24.826899565217388</v>
      </c>
      <c r="U112" s="20">
        <f t="shared" si="5"/>
        <v>43.927066136363635</v>
      </c>
    </row>
    <row r="113" spans="1:21" ht="15" customHeight="1" x14ac:dyDescent="0.2">
      <c r="A113" s="86"/>
      <c r="B113" s="89"/>
      <c r="C113" s="30" t="s">
        <v>8</v>
      </c>
      <c r="D113" s="21">
        <v>524</v>
      </c>
      <c r="E113" s="22">
        <v>769</v>
      </c>
      <c r="F113" s="23">
        <v>28296.518690000001</v>
      </c>
      <c r="G113" s="21">
        <v>240</v>
      </c>
      <c r="H113" s="23">
        <v>10362.02383</v>
      </c>
      <c r="I113" s="21">
        <v>848</v>
      </c>
      <c r="J113" s="22">
        <v>625</v>
      </c>
      <c r="K113" s="23">
        <v>16458.18952</v>
      </c>
      <c r="L113" s="21">
        <v>464</v>
      </c>
      <c r="M113" s="23">
        <v>8717.2268000000004</v>
      </c>
      <c r="N113" s="21">
        <v>1372</v>
      </c>
      <c r="O113" s="22">
        <v>1394</v>
      </c>
      <c r="P113" s="23">
        <v>44754.708210000004</v>
      </c>
      <c r="Q113" s="21">
        <v>704</v>
      </c>
      <c r="R113" s="23">
        <v>19079.250629999999</v>
      </c>
      <c r="S113" s="21">
        <f t="shared" si="3"/>
        <v>54.000989866412212</v>
      </c>
      <c r="T113" s="22">
        <f t="shared" si="4"/>
        <v>19.408242358490565</v>
      </c>
      <c r="U113" s="23">
        <f t="shared" si="5"/>
        <v>32.620049715743441</v>
      </c>
    </row>
    <row r="114" spans="1:21" ht="15" customHeight="1" x14ac:dyDescent="0.2">
      <c r="A114" s="84">
        <v>18</v>
      </c>
      <c r="B114" s="87" t="s">
        <v>25</v>
      </c>
      <c r="C114" s="31" t="s">
        <v>80</v>
      </c>
      <c r="D114" s="41">
        <v>96</v>
      </c>
      <c r="E114" s="42">
        <v>84</v>
      </c>
      <c r="F114" s="43">
        <v>1061.2190900000001</v>
      </c>
      <c r="G114" s="41">
        <v>56</v>
      </c>
      <c r="H114" s="43">
        <v>340.72886</v>
      </c>
      <c r="I114" s="41">
        <v>35</v>
      </c>
      <c r="J114" s="42">
        <v>26</v>
      </c>
      <c r="K114" s="43">
        <v>42.632849999999998</v>
      </c>
      <c r="L114" s="41">
        <v>14</v>
      </c>
      <c r="M114" s="43">
        <v>16.707819999999998</v>
      </c>
      <c r="N114" s="44">
        <v>131</v>
      </c>
      <c r="O114" s="45">
        <v>110</v>
      </c>
      <c r="P114" s="46">
        <v>1103.85194</v>
      </c>
      <c r="Q114" s="44">
        <v>70</v>
      </c>
      <c r="R114" s="46">
        <v>357.43667999999997</v>
      </c>
      <c r="S114" s="12">
        <f t="shared" si="3"/>
        <v>11.054365520833334</v>
      </c>
      <c r="T114" s="13">
        <f t="shared" si="4"/>
        <v>1.2180814285714285</v>
      </c>
      <c r="U114" s="14">
        <f t="shared" si="5"/>
        <v>8.4263506870229001</v>
      </c>
    </row>
    <row r="115" spans="1:21" ht="15" customHeight="1" x14ac:dyDescent="0.2">
      <c r="A115" s="85"/>
      <c r="B115" s="88"/>
      <c r="C115" s="28" t="s">
        <v>81</v>
      </c>
      <c r="D115" s="15">
        <v>48</v>
      </c>
      <c r="E115" s="16">
        <v>59</v>
      </c>
      <c r="F115" s="17">
        <v>412.37142999999998</v>
      </c>
      <c r="G115" s="15">
        <v>23</v>
      </c>
      <c r="H115" s="17">
        <v>294.36469</v>
      </c>
      <c r="I115" s="15">
        <v>11</v>
      </c>
      <c r="J115" s="16">
        <v>8</v>
      </c>
      <c r="K115" s="17">
        <v>21.485229999999998</v>
      </c>
      <c r="L115" s="15">
        <v>3</v>
      </c>
      <c r="M115" s="17">
        <v>6.2571099999999999</v>
      </c>
      <c r="N115" s="35">
        <v>59</v>
      </c>
      <c r="O115" s="36">
        <v>67</v>
      </c>
      <c r="P115" s="37">
        <v>433.85665999999998</v>
      </c>
      <c r="Q115" s="35">
        <v>26</v>
      </c>
      <c r="R115" s="37">
        <v>300.62180000000001</v>
      </c>
      <c r="S115" s="15">
        <f t="shared" si="3"/>
        <v>8.5910714583333334</v>
      </c>
      <c r="T115" s="16">
        <f t="shared" si="4"/>
        <v>1.953202727272727</v>
      </c>
      <c r="U115" s="17">
        <f t="shared" si="5"/>
        <v>7.3535027118644063</v>
      </c>
    </row>
    <row r="116" spans="1:21" ht="15" customHeight="1" x14ac:dyDescent="0.2">
      <c r="A116" s="85"/>
      <c r="B116" s="88"/>
      <c r="C116" s="28" t="s">
        <v>82</v>
      </c>
      <c r="D116" s="15">
        <v>110</v>
      </c>
      <c r="E116" s="16">
        <v>119</v>
      </c>
      <c r="F116" s="17">
        <v>4351.7222400000001</v>
      </c>
      <c r="G116" s="15">
        <v>54</v>
      </c>
      <c r="H116" s="17">
        <v>3694.9952799999996</v>
      </c>
      <c r="I116" s="15">
        <v>53</v>
      </c>
      <c r="J116" s="16">
        <v>33</v>
      </c>
      <c r="K116" s="17">
        <v>313.81459999999998</v>
      </c>
      <c r="L116" s="15">
        <v>23</v>
      </c>
      <c r="M116" s="17">
        <v>183.6849</v>
      </c>
      <c r="N116" s="35">
        <v>163</v>
      </c>
      <c r="O116" s="36">
        <v>152</v>
      </c>
      <c r="P116" s="37">
        <v>4665.5368399999998</v>
      </c>
      <c r="Q116" s="35">
        <v>77</v>
      </c>
      <c r="R116" s="37">
        <v>3878.6801800000003</v>
      </c>
      <c r="S116" s="15">
        <f t="shared" si="3"/>
        <v>39.561111272727274</v>
      </c>
      <c r="T116" s="16">
        <f t="shared" si="4"/>
        <v>5.9210301886792447</v>
      </c>
      <c r="U116" s="17">
        <f t="shared" si="5"/>
        <v>28.622925398773006</v>
      </c>
    </row>
    <row r="117" spans="1:21" ht="15" customHeight="1" x14ac:dyDescent="0.2">
      <c r="A117" s="85"/>
      <c r="B117" s="88"/>
      <c r="C117" s="28" t="s">
        <v>83</v>
      </c>
      <c r="D117" s="15">
        <v>71</v>
      </c>
      <c r="E117" s="16">
        <v>110</v>
      </c>
      <c r="F117" s="17">
        <v>2794.3362999999999</v>
      </c>
      <c r="G117" s="15">
        <v>40</v>
      </c>
      <c r="H117" s="17">
        <v>1940.0446999999999</v>
      </c>
      <c r="I117" s="15">
        <v>60</v>
      </c>
      <c r="J117" s="16">
        <v>41</v>
      </c>
      <c r="K117" s="17">
        <v>303.87592000000001</v>
      </c>
      <c r="L117" s="15">
        <v>28</v>
      </c>
      <c r="M117" s="17">
        <v>95.158140000000003</v>
      </c>
      <c r="N117" s="35">
        <v>131</v>
      </c>
      <c r="O117" s="36">
        <v>151</v>
      </c>
      <c r="P117" s="37">
        <v>3098.2122200000003</v>
      </c>
      <c r="Q117" s="35">
        <v>68</v>
      </c>
      <c r="R117" s="37">
        <v>2035.2028400000002</v>
      </c>
      <c r="S117" s="15">
        <f t="shared" si="3"/>
        <v>39.356849295774644</v>
      </c>
      <c r="T117" s="16">
        <f t="shared" si="4"/>
        <v>5.0645986666666669</v>
      </c>
      <c r="U117" s="17">
        <f t="shared" si="5"/>
        <v>23.650474961832064</v>
      </c>
    </row>
    <row r="118" spans="1:21" ht="15" customHeight="1" x14ac:dyDescent="0.2">
      <c r="A118" s="85"/>
      <c r="B118" s="88"/>
      <c r="C118" s="29" t="s">
        <v>84</v>
      </c>
      <c r="D118" s="18">
        <v>42</v>
      </c>
      <c r="E118" s="19">
        <v>13</v>
      </c>
      <c r="F118" s="20">
        <v>5370.3238200000005</v>
      </c>
      <c r="G118" s="18">
        <v>33</v>
      </c>
      <c r="H118" s="20">
        <v>2195.2439399999998</v>
      </c>
      <c r="I118" s="18">
        <v>603</v>
      </c>
      <c r="J118" s="19">
        <v>244</v>
      </c>
      <c r="K118" s="20">
        <v>10302.809449999999</v>
      </c>
      <c r="L118" s="18">
        <v>415</v>
      </c>
      <c r="M118" s="20">
        <v>6336.6507000000001</v>
      </c>
      <c r="N118" s="38">
        <v>645</v>
      </c>
      <c r="O118" s="39">
        <v>257</v>
      </c>
      <c r="P118" s="40">
        <v>15673.13327</v>
      </c>
      <c r="Q118" s="38">
        <v>448</v>
      </c>
      <c r="R118" s="40">
        <v>8531.8946400000004</v>
      </c>
      <c r="S118" s="18">
        <f t="shared" si="3"/>
        <v>127.86485285714286</v>
      </c>
      <c r="T118" s="19">
        <f t="shared" si="4"/>
        <v>17.085919485903812</v>
      </c>
      <c r="U118" s="20">
        <f t="shared" si="5"/>
        <v>24.299431426356591</v>
      </c>
    </row>
    <row r="119" spans="1:21" ht="15" customHeight="1" x14ac:dyDescent="0.2">
      <c r="A119" s="86"/>
      <c r="B119" s="89"/>
      <c r="C119" s="30" t="s">
        <v>8</v>
      </c>
      <c r="D119" s="21">
        <v>367</v>
      </c>
      <c r="E119" s="22">
        <v>385</v>
      </c>
      <c r="F119" s="23">
        <v>13989.972880000001</v>
      </c>
      <c r="G119" s="21">
        <v>206</v>
      </c>
      <c r="H119" s="23">
        <v>8465.3774700000013</v>
      </c>
      <c r="I119" s="21">
        <v>762</v>
      </c>
      <c r="J119" s="22">
        <v>352</v>
      </c>
      <c r="K119" s="23">
        <v>10984.618050000001</v>
      </c>
      <c r="L119" s="21">
        <v>483</v>
      </c>
      <c r="M119" s="23">
        <v>6638.45867</v>
      </c>
      <c r="N119" s="21">
        <v>1129</v>
      </c>
      <c r="O119" s="22">
        <v>737</v>
      </c>
      <c r="P119" s="23">
        <v>24974.590929999998</v>
      </c>
      <c r="Q119" s="21">
        <v>689</v>
      </c>
      <c r="R119" s="23">
        <v>15103.836140000001</v>
      </c>
      <c r="S119" s="21">
        <f t="shared" si="3"/>
        <v>38.119817111716621</v>
      </c>
      <c r="T119" s="22">
        <f t="shared" si="4"/>
        <v>14.415509251968505</v>
      </c>
      <c r="U119" s="23">
        <f t="shared" si="5"/>
        <v>22.12098399468556</v>
      </c>
    </row>
    <row r="120" spans="1:21" ht="15" customHeight="1" x14ac:dyDescent="0.2">
      <c r="A120" s="84">
        <v>19</v>
      </c>
      <c r="B120" s="87" t="s">
        <v>26</v>
      </c>
      <c r="C120" s="31" t="s">
        <v>80</v>
      </c>
      <c r="D120" s="41">
        <v>17</v>
      </c>
      <c r="E120" s="42">
        <v>41</v>
      </c>
      <c r="F120" s="43">
        <v>132.69806</v>
      </c>
      <c r="G120" s="41">
        <v>5</v>
      </c>
      <c r="H120" s="43">
        <v>37.622440000000005</v>
      </c>
      <c r="I120" s="41">
        <v>19</v>
      </c>
      <c r="J120" s="42">
        <v>24</v>
      </c>
      <c r="K120" s="43">
        <v>45.172760000000004</v>
      </c>
      <c r="L120" s="41">
        <v>9</v>
      </c>
      <c r="M120" s="43">
        <v>11.7681</v>
      </c>
      <c r="N120" s="44">
        <v>36</v>
      </c>
      <c r="O120" s="45">
        <v>65</v>
      </c>
      <c r="P120" s="46">
        <v>177.87082000000001</v>
      </c>
      <c r="Q120" s="44">
        <v>14</v>
      </c>
      <c r="R120" s="46">
        <v>49.390540000000001</v>
      </c>
      <c r="S120" s="12">
        <f t="shared" si="3"/>
        <v>7.8057682352941171</v>
      </c>
      <c r="T120" s="13">
        <f t="shared" si="4"/>
        <v>2.3775136842105264</v>
      </c>
      <c r="U120" s="14">
        <f t="shared" si="5"/>
        <v>4.9408561111111116</v>
      </c>
    </row>
    <row r="121" spans="1:21" ht="15" customHeight="1" x14ac:dyDescent="0.2">
      <c r="A121" s="85"/>
      <c r="B121" s="88"/>
      <c r="C121" s="28" t="s">
        <v>81</v>
      </c>
      <c r="D121" s="15">
        <v>14</v>
      </c>
      <c r="E121" s="16">
        <v>18</v>
      </c>
      <c r="F121" s="17">
        <v>93.134179999999986</v>
      </c>
      <c r="G121" s="15">
        <v>3</v>
      </c>
      <c r="H121" s="17">
        <v>4.6675399999999998</v>
      </c>
      <c r="I121" s="15">
        <v>7</v>
      </c>
      <c r="J121" s="16">
        <v>3</v>
      </c>
      <c r="K121" s="17">
        <v>18.528040000000001</v>
      </c>
      <c r="L121" s="15">
        <v>4</v>
      </c>
      <c r="M121" s="17">
        <v>11.68347</v>
      </c>
      <c r="N121" s="35">
        <v>21</v>
      </c>
      <c r="O121" s="36">
        <v>21</v>
      </c>
      <c r="P121" s="37">
        <v>111.66222</v>
      </c>
      <c r="Q121" s="35">
        <v>7</v>
      </c>
      <c r="R121" s="37">
        <v>16.351009999999999</v>
      </c>
      <c r="S121" s="15">
        <f t="shared" si="3"/>
        <v>6.6524414285714277</v>
      </c>
      <c r="T121" s="16">
        <f t="shared" si="4"/>
        <v>2.6468628571428572</v>
      </c>
      <c r="U121" s="17">
        <f t="shared" si="5"/>
        <v>5.3172485714285713</v>
      </c>
    </row>
    <row r="122" spans="1:21" ht="15" customHeight="1" x14ac:dyDescent="0.2">
      <c r="A122" s="85"/>
      <c r="B122" s="88"/>
      <c r="C122" s="28" t="s">
        <v>82</v>
      </c>
      <c r="D122" s="15">
        <v>43</v>
      </c>
      <c r="E122" s="16">
        <v>56</v>
      </c>
      <c r="F122" s="17">
        <v>1127.1175900000001</v>
      </c>
      <c r="G122" s="15">
        <v>14</v>
      </c>
      <c r="H122" s="17">
        <v>627.21825000000001</v>
      </c>
      <c r="I122" s="15">
        <v>30</v>
      </c>
      <c r="J122" s="16">
        <v>24</v>
      </c>
      <c r="K122" s="17">
        <v>55.840420000000002</v>
      </c>
      <c r="L122" s="15">
        <v>10</v>
      </c>
      <c r="M122" s="17">
        <v>14.587549999999998</v>
      </c>
      <c r="N122" s="35">
        <v>73</v>
      </c>
      <c r="O122" s="36">
        <v>80</v>
      </c>
      <c r="P122" s="37">
        <v>1182.9580100000001</v>
      </c>
      <c r="Q122" s="35">
        <v>24</v>
      </c>
      <c r="R122" s="37">
        <v>641.80580000000009</v>
      </c>
      <c r="S122" s="15">
        <f t="shared" si="3"/>
        <v>26.212036976744187</v>
      </c>
      <c r="T122" s="16">
        <f t="shared" si="4"/>
        <v>1.8613473333333335</v>
      </c>
      <c r="U122" s="17">
        <f t="shared" si="5"/>
        <v>16.204904246575342</v>
      </c>
    </row>
    <row r="123" spans="1:21" ht="15" customHeight="1" x14ac:dyDescent="0.2">
      <c r="A123" s="85"/>
      <c r="B123" s="88"/>
      <c r="C123" s="28" t="s">
        <v>83</v>
      </c>
      <c r="D123" s="15">
        <v>10</v>
      </c>
      <c r="E123" s="16">
        <v>2</v>
      </c>
      <c r="F123" s="17">
        <v>63.030980000000007</v>
      </c>
      <c r="G123" s="15">
        <v>8</v>
      </c>
      <c r="H123" s="17">
        <v>41.813110000000002</v>
      </c>
      <c r="I123" s="15">
        <v>26</v>
      </c>
      <c r="J123" s="16">
        <v>17</v>
      </c>
      <c r="K123" s="17">
        <v>366.19202000000001</v>
      </c>
      <c r="L123" s="15">
        <v>10</v>
      </c>
      <c r="M123" s="17">
        <v>278.14191</v>
      </c>
      <c r="N123" s="35">
        <v>36</v>
      </c>
      <c r="O123" s="36">
        <v>19</v>
      </c>
      <c r="P123" s="37">
        <v>429.22300000000001</v>
      </c>
      <c r="Q123" s="35">
        <v>18</v>
      </c>
      <c r="R123" s="37">
        <v>319.95501999999999</v>
      </c>
      <c r="S123" s="15">
        <f t="shared" si="3"/>
        <v>6.3030980000000003</v>
      </c>
      <c r="T123" s="16">
        <f t="shared" si="4"/>
        <v>14.084308461538463</v>
      </c>
      <c r="U123" s="17">
        <f t="shared" si="5"/>
        <v>11.922861111111111</v>
      </c>
    </row>
    <row r="124" spans="1:21" ht="15" customHeight="1" x14ac:dyDescent="0.2">
      <c r="A124" s="85"/>
      <c r="B124" s="88"/>
      <c r="C124" s="29" t="s">
        <v>84</v>
      </c>
      <c r="D124" s="18">
        <v>14</v>
      </c>
      <c r="E124" s="19">
        <v>6</v>
      </c>
      <c r="F124" s="20">
        <v>4104.0581099999999</v>
      </c>
      <c r="G124" s="18">
        <v>9</v>
      </c>
      <c r="H124" s="20">
        <v>262.00981000000002</v>
      </c>
      <c r="I124" s="18">
        <v>189</v>
      </c>
      <c r="J124" s="19">
        <v>74</v>
      </c>
      <c r="K124" s="20">
        <v>3023.1591000000003</v>
      </c>
      <c r="L124" s="18">
        <v>127</v>
      </c>
      <c r="M124" s="20">
        <v>1919.8064399999998</v>
      </c>
      <c r="N124" s="38">
        <v>203</v>
      </c>
      <c r="O124" s="39">
        <v>80</v>
      </c>
      <c r="P124" s="40">
        <v>7127.2172099999998</v>
      </c>
      <c r="Q124" s="38">
        <v>136</v>
      </c>
      <c r="R124" s="40">
        <v>2181.8162499999999</v>
      </c>
      <c r="S124" s="18">
        <f t="shared" si="3"/>
        <v>293.14700785714285</v>
      </c>
      <c r="T124" s="19">
        <f t="shared" si="4"/>
        <v>15.995550793650795</v>
      </c>
      <c r="U124" s="20">
        <f t="shared" si="5"/>
        <v>35.109444384236454</v>
      </c>
    </row>
    <row r="125" spans="1:21" ht="15" customHeight="1" x14ac:dyDescent="0.2">
      <c r="A125" s="86"/>
      <c r="B125" s="89"/>
      <c r="C125" s="30" t="s">
        <v>8</v>
      </c>
      <c r="D125" s="21">
        <v>98</v>
      </c>
      <c r="E125" s="22">
        <v>123</v>
      </c>
      <c r="F125" s="23">
        <v>5520.03892</v>
      </c>
      <c r="G125" s="21">
        <v>39</v>
      </c>
      <c r="H125" s="23">
        <v>973.33114999999998</v>
      </c>
      <c r="I125" s="21">
        <v>271</v>
      </c>
      <c r="J125" s="22">
        <v>142</v>
      </c>
      <c r="K125" s="23">
        <v>3508.8923399999999</v>
      </c>
      <c r="L125" s="21">
        <v>160</v>
      </c>
      <c r="M125" s="23">
        <v>2235.98747</v>
      </c>
      <c r="N125" s="21">
        <v>369</v>
      </c>
      <c r="O125" s="22">
        <v>265</v>
      </c>
      <c r="P125" s="23">
        <v>9028.9312599999994</v>
      </c>
      <c r="Q125" s="21">
        <v>199</v>
      </c>
      <c r="R125" s="23">
        <v>3209.31862</v>
      </c>
      <c r="S125" s="21">
        <f t="shared" si="3"/>
        <v>56.326927755102041</v>
      </c>
      <c r="T125" s="22">
        <f t="shared" si="4"/>
        <v>12.94794221402214</v>
      </c>
      <c r="U125" s="23">
        <f t="shared" si="5"/>
        <v>24.46864840108401</v>
      </c>
    </row>
    <row r="126" spans="1:21" ht="15" customHeight="1" x14ac:dyDescent="0.2">
      <c r="A126" s="84">
        <v>20</v>
      </c>
      <c r="B126" s="87" t="s">
        <v>27</v>
      </c>
      <c r="C126" s="31" t="s">
        <v>80</v>
      </c>
      <c r="D126" s="41">
        <v>19</v>
      </c>
      <c r="E126" s="42">
        <v>34</v>
      </c>
      <c r="F126" s="43">
        <v>148.99655999999999</v>
      </c>
      <c r="G126" s="41">
        <v>3</v>
      </c>
      <c r="H126" s="43">
        <v>8.76084</v>
      </c>
      <c r="I126" s="41">
        <v>8</v>
      </c>
      <c r="J126" s="42">
        <v>7</v>
      </c>
      <c r="K126" s="43">
        <v>14.77678</v>
      </c>
      <c r="L126" s="41">
        <v>2</v>
      </c>
      <c r="M126" s="43">
        <v>2.1519499999999998</v>
      </c>
      <c r="N126" s="44">
        <v>27</v>
      </c>
      <c r="O126" s="45">
        <v>41</v>
      </c>
      <c r="P126" s="46">
        <v>163.77333999999999</v>
      </c>
      <c r="Q126" s="44">
        <v>5</v>
      </c>
      <c r="R126" s="46">
        <v>10.912790000000001</v>
      </c>
      <c r="S126" s="12">
        <f t="shared" si="3"/>
        <v>7.8419242105263152</v>
      </c>
      <c r="T126" s="13">
        <f t="shared" si="4"/>
        <v>1.8470975000000001</v>
      </c>
      <c r="U126" s="14">
        <f t="shared" si="5"/>
        <v>6.0656792592592588</v>
      </c>
    </row>
    <row r="127" spans="1:21" ht="15" customHeight="1" x14ac:dyDescent="0.2">
      <c r="A127" s="85"/>
      <c r="B127" s="88"/>
      <c r="C127" s="28" t="s">
        <v>81</v>
      </c>
      <c r="D127" s="15">
        <v>12</v>
      </c>
      <c r="E127" s="16">
        <v>29</v>
      </c>
      <c r="F127" s="17">
        <v>1032.4909300000002</v>
      </c>
      <c r="G127" s="15">
        <v>3</v>
      </c>
      <c r="H127" s="17">
        <v>3.5894499999999998</v>
      </c>
      <c r="I127" s="15">
        <v>3</v>
      </c>
      <c r="J127" s="16">
        <v>1</v>
      </c>
      <c r="K127" s="17">
        <v>29.346900000000002</v>
      </c>
      <c r="L127" s="15">
        <v>2</v>
      </c>
      <c r="M127" s="17">
        <v>27.195910000000001</v>
      </c>
      <c r="N127" s="35">
        <v>15</v>
      </c>
      <c r="O127" s="36">
        <v>30</v>
      </c>
      <c r="P127" s="37">
        <v>1061.8378300000002</v>
      </c>
      <c r="Q127" s="35">
        <v>5</v>
      </c>
      <c r="R127" s="37">
        <v>30.785360000000001</v>
      </c>
      <c r="S127" s="15">
        <f t="shared" si="3"/>
        <v>86.040910833333342</v>
      </c>
      <c r="T127" s="13">
        <f t="shared" si="4"/>
        <v>9.7823000000000011</v>
      </c>
      <c r="U127" s="17">
        <f t="shared" si="5"/>
        <v>70.789188666666675</v>
      </c>
    </row>
    <row r="128" spans="1:21" ht="15" customHeight="1" x14ac:dyDescent="0.2">
      <c r="A128" s="85"/>
      <c r="B128" s="88"/>
      <c r="C128" s="28" t="s">
        <v>82</v>
      </c>
      <c r="D128" s="15">
        <v>42</v>
      </c>
      <c r="E128" s="16">
        <v>32</v>
      </c>
      <c r="F128" s="17">
        <v>1087.6649399999999</v>
      </c>
      <c r="G128" s="15">
        <v>23</v>
      </c>
      <c r="H128" s="17">
        <v>799.44856000000004</v>
      </c>
      <c r="I128" s="15">
        <v>12</v>
      </c>
      <c r="J128" s="16">
        <v>6</v>
      </c>
      <c r="K128" s="17">
        <v>67.814080000000004</v>
      </c>
      <c r="L128" s="15">
        <v>6</v>
      </c>
      <c r="M128" s="17">
        <v>21.837</v>
      </c>
      <c r="N128" s="35">
        <v>54</v>
      </c>
      <c r="O128" s="36">
        <v>38</v>
      </c>
      <c r="P128" s="37">
        <v>1155.47902</v>
      </c>
      <c r="Q128" s="35">
        <v>29</v>
      </c>
      <c r="R128" s="37">
        <v>821.28556000000003</v>
      </c>
      <c r="S128" s="15">
        <f t="shared" si="3"/>
        <v>25.896784285714283</v>
      </c>
      <c r="T128" s="16">
        <f t="shared" si="4"/>
        <v>5.6511733333333334</v>
      </c>
      <c r="U128" s="17">
        <f t="shared" si="5"/>
        <v>21.397759629629629</v>
      </c>
    </row>
    <row r="129" spans="1:21" ht="15" customHeight="1" x14ac:dyDescent="0.2">
      <c r="A129" s="85"/>
      <c r="B129" s="88"/>
      <c r="C129" s="28" t="s">
        <v>83</v>
      </c>
      <c r="D129" s="15">
        <v>21</v>
      </c>
      <c r="E129" s="16">
        <v>16</v>
      </c>
      <c r="F129" s="17">
        <v>466.99028999999996</v>
      </c>
      <c r="G129" s="15">
        <v>10</v>
      </c>
      <c r="H129" s="17">
        <v>229.6079</v>
      </c>
      <c r="I129" s="15">
        <v>7</v>
      </c>
      <c r="J129" s="16">
        <v>2</v>
      </c>
      <c r="K129" s="17">
        <v>48.440829999999998</v>
      </c>
      <c r="L129" s="15">
        <v>5</v>
      </c>
      <c r="M129" s="17">
        <v>29.188849999999999</v>
      </c>
      <c r="N129" s="35">
        <v>28</v>
      </c>
      <c r="O129" s="36">
        <v>18</v>
      </c>
      <c r="P129" s="37">
        <v>515.43111999999996</v>
      </c>
      <c r="Q129" s="35">
        <v>15</v>
      </c>
      <c r="R129" s="37">
        <v>258.79674999999997</v>
      </c>
      <c r="S129" s="15">
        <f t="shared" si="3"/>
        <v>22.237632857142856</v>
      </c>
      <c r="T129" s="16">
        <f t="shared" si="4"/>
        <v>6.9201185714285716</v>
      </c>
      <c r="U129" s="17">
        <f t="shared" si="5"/>
        <v>18.408254285714285</v>
      </c>
    </row>
    <row r="130" spans="1:21" ht="15" customHeight="1" x14ac:dyDescent="0.2">
      <c r="A130" s="85"/>
      <c r="B130" s="88"/>
      <c r="C130" s="29" t="s">
        <v>84</v>
      </c>
      <c r="D130" s="18">
        <v>12</v>
      </c>
      <c r="E130" s="19">
        <v>4</v>
      </c>
      <c r="F130" s="20">
        <v>870.54518000000007</v>
      </c>
      <c r="G130" s="18">
        <v>8</v>
      </c>
      <c r="H130" s="20">
        <v>661.6975799999999</v>
      </c>
      <c r="I130" s="18">
        <v>55</v>
      </c>
      <c r="J130" s="19">
        <v>35</v>
      </c>
      <c r="K130" s="20">
        <v>1710.16653</v>
      </c>
      <c r="L130" s="18">
        <v>28</v>
      </c>
      <c r="M130" s="20">
        <v>1016.99711</v>
      </c>
      <c r="N130" s="38">
        <v>67</v>
      </c>
      <c r="O130" s="39">
        <v>39</v>
      </c>
      <c r="P130" s="40">
        <v>2580.71171</v>
      </c>
      <c r="Q130" s="38">
        <v>36</v>
      </c>
      <c r="R130" s="40">
        <v>1678.69469</v>
      </c>
      <c r="S130" s="18">
        <f t="shared" si="3"/>
        <v>72.545431666666673</v>
      </c>
      <c r="T130" s="19">
        <f t="shared" si="4"/>
        <v>31.093936909090907</v>
      </c>
      <c r="U130" s="20">
        <f t="shared" si="5"/>
        <v>38.518085223880597</v>
      </c>
    </row>
    <row r="131" spans="1:21" ht="15" customHeight="1" x14ac:dyDescent="0.2">
      <c r="A131" s="86"/>
      <c r="B131" s="89"/>
      <c r="C131" s="30" t="s">
        <v>8</v>
      </c>
      <c r="D131" s="21">
        <v>106</v>
      </c>
      <c r="E131" s="22">
        <v>115</v>
      </c>
      <c r="F131" s="23">
        <v>3606.6878999999999</v>
      </c>
      <c r="G131" s="21">
        <v>47</v>
      </c>
      <c r="H131" s="23">
        <v>1703.1043300000001</v>
      </c>
      <c r="I131" s="21">
        <v>85</v>
      </c>
      <c r="J131" s="22">
        <v>51</v>
      </c>
      <c r="K131" s="23">
        <v>1870.5451200000002</v>
      </c>
      <c r="L131" s="21">
        <v>43</v>
      </c>
      <c r="M131" s="23">
        <v>1097.3708200000001</v>
      </c>
      <c r="N131" s="21">
        <v>191</v>
      </c>
      <c r="O131" s="22">
        <v>166</v>
      </c>
      <c r="P131" s="23">
        <v>5477.2330199999997</v>
      </c>
      <c r="Q131" s="21">
        <v>90</v>
      </c>
      <c r="R131" s="23">
        <v>2800.4751499999998</v>
      </c>
      <c r="S131" s="21">
        <f t="shared" si="3"/>
        <v>34.025357547169811</v>
      </c>
      <c r="T131" s="22">
        <f t="shared" si="4"/>
        <v>22.006413176470591</v>
      </c>
      <c r="U131" s="23">
        <f t="shared" si="5"/>
        <v>28.676612670157066</v>
      </c>
    </row>
    <row r="132" spans="1:21" ht="15" customHeight="1" x14ac:dyDescent="0.2">
      <c r="A132" s="84">
        <v>21</v>
      </c>
      <c r="B132" s="87" t="s">
        <v>28</v>
      </c>
      <c r="C132" s="31" t="s">
        <v>80</v>
      </c>
      <c r="D132" s="41">
        <v>259</v>
      </c>
      <c r="E132" s="42">
        <v>481</v>
      </c>
      <c r="F132" s="43">
        <v>8690.0405800000008</v>
      </c>
      <c r="G132" s="41">
        <v>86</v>
      </c>
      <c r="H132" s="43">
        <v>6578.5711200000005</v>
      </c>
      <c r="I132" s="41">
        <v>81</v>
      </c>
      <c r="J132" s="42">
        <v>73</v>
      </c>
      <c r="K132" s="43">
        <v>229.78448999999998</v>
      </c>
      <c r="L132" s="41">
        <v>30</v>
      </c>
      <c r="M132" s="43">
        <v>54.236849999999997</v>
      </c>
      <c r="N132" s="41">
        <v>340</v>
      </c>
      <c r="O132" s="42">
        <v>554</v>
      </c>
      <c r="P132" s="43">
        <v>8919.8250700000008</v>
      </c>
      <c r="Q132" s="41">
        <v>116</v>
      </c>
      <c r="R132" s="43">
        <v>6632.8079699999998</v>
      </c>
      <c r="S132" s="12">
        <f t="shared" si="3"/>
        <v>33.552280231660234</v>
      </c>
      <c r="T132" s="13">
        <f t="shared" si="4"/>
        <v>2.8368455555555552</v>
      </c>
      <c r="U132" s="14">
        <f t="shared" si="5"/>
        <v>26.23477961764706</v>
      </c>
    </row>
    <row r="133" spans="1:21" ht="15" customHeight="1" x14ac:dyDescent="0.2">
      <c r="A133" s="85"/>
      <c r="B133" s="88"/>
      <c r="C133" s="28" t="s">
        <v>81</v>
      </c>
      <c r="D133" s="15">
        <v>227</v>
      </c>
      <c r="E133" s="16">
        <v>270</v>
      </c>
      <c r="F133" s="17">
        <v>9805.0912399999997</v>
      </c>
      <c r="G133" s="15">
        <v>96</v>
      </c>
      <c r="H133" s="17">
        <v>4176.5114599999997</v>
      </c>
      <c r="I133" s="15">
        <v>41</v>
      </c>
      <c r="J133" s="16">
        <v>31</v>
      </c>
      <c r="K133" s="17">
        <v>152.49654000000001</v>
      </c>
      <c r="L133" s="15">
        <v>13</v>
      </c>
      <c r="M133" s="17">
        <v>26.264980000000001</v>
      </c>
      <c r="N133" s="15">
        <v>268</v>
      </c>
      <c r="O133" s="16">
        <v>301</v>
      </c>
      <c r="P133" s="17">
        <v>9957.5877799999998</v>
      </c>
      <c r="Q133" s="15">
        <v>109</v>
      </c>
      <c r="R133" s="17">
        <v>4202.7764400000005</v>
      </c>
      <c r="S133" s="15">
        <f t="shared" si="3"/>
        <v>43.194234537444935</v>
      </c>
      <c r="T133" s="16">
        <f t="shared" si="4"/>
        <v>3.7194278048780491</v>
      </c>
      <c r="U133" s="17">
        <f t="shared" si="5"/>
        <v>37.155178283582089</v>
      </c>
    </row>
    <row r="134" spans="1:21" ht="15" customHeight="1" x14ac:dyDescent="0.2">
      <c r="A134" s="85"/>
      <c r="B134" s="88"/>
      <c r="C134" s="28" t="s">
        <v>82</v>
      </c>
      <c r="D134" s="15">
        <v>659</v>
      </c>
      <c r="E134" s="16">
        <v>644</v>
      </c>
      <c r="F134" s="17">
        <v>45336.267169999999</v>
      </c>
      <c r="G134" s="15">
        <v>321</v>
      </c>
      <c r="H134" s="17">
        <v>35850.528159999994</v>
      </c>
      <c r="I134" s="15">
        <v>113</v>
      </c>
      <c r="J134" s="16">
        <v>93</v>
      </c>
      <c r="K134" s="17">
        <v>1455.2012400000001</v>
      </c>
      <c r="L134" s="15">
        <v>37</v>
      </c>
      <c r="M134" s="17">
        <v>587.21159</v>
      </c>
      <c r="N134" s="15">
        <v>772</v>
      </c>
      <c r="O134" s="16">
        <v>737</v>
      </c>
      <c r="P134" s="17">
        <v>46791.468409999994</v>
      </c>
      <c r="Q134" s="15">
        <v>358</v>
      </c>
      <c r="R134" s="17">
        <v>36437.739750000001</v>
      </c>
      <c r="S134" s="15">
        <f t="shared" si="3"/>
        <v>68.79554957511381</v>
      </c>
      <c r="T134" s="16">
        <f t="shared" si="4"/>
        <v>12.877887079646019</v>
      </c>
      <c r="U134" s="17">
        <f t="shared" si="5"/>
        <v>60.610710375647663</v>
      </c>
    </row>
    <row r="135" spans="1:21" ht="15" customHeight="1" x14ac:dyDescent="0.2">
      <c r="A135" s="85"/>
      <c r="B135" s="88"/>
      <c r="C135" s="28" t="s">
        <v>83</v>
      </c>
      <c r="D135" s="15">
        <v>660</v>
      </c>
      <c r="E135" s="16">
        <v>614</v>
      </c>
      <c r="F135" s="17">
        <v>88972.329110000006</v>
      </c>
      <c r="G135" s="15">
        <v>383</v>
      </c>
      <c r="H135" s="17">
        <v>74774.84365000001</v>
      </c>
      <c r="I135" s="15">
        <v>133</v>
      </c>
      <c r="J135" s="16">
        <v>84</v>
      </c>
      <c r="K135" s="17">
        <v>1481.4104499999999</v>
      </c>
      <c r="L135" s="15">
        <v>58</v>
      </c>
      <c r="M135" s="17">
        <v>878.77797999999996</v>
      </c>
      <c r="N135" s="15">
        <v>793</v>
      </c>
      <c r="O135" s="16">
        <v>698</v>
      </c>
      <c r="P135" s="17">
        <v>90453.739560000002</v>
      </c>
      <c r="Q135" s="15">
        <v>441</v>
      </c>
      <c r="R135" s="17">
        <v>75653.621629999994</v>
      </c>
      <c r="S135" s="15">
        <f t="shared" ref="S135:S137" si="6">F135/D135</f>
        <v>134.80655925757577</v>
      </c>
      <c r="T135" s="16">
        <f t="shared" ref="T135:T137" si="7">K135/I135</f>
        <v>11.138424436090224</v>
      </c>
      <c r="U135" s="17">
        <f t="shared" ref="U135:U137" si="8">P135/N135</f>
        <v>114.06524534678437</v>
      </c>
    </row>
    <row r="136" spans="1:21" ht="15" customHeight="1" x14ac:dyDescent="0.2">
      <c r="A136" s="85"/>
      <c r="B136" s="88"/>
      <c r="C136" s="29" t="s">
        <v>84</v>
      </c>
      <c r="D136" s="18">
        <v>480</v>
      </c>
      <c r="E136" s="19">
        <v>267</v>
      </c>
      <c r="F136" s="20">
        <v>90511.518949999998</v>
      </c>
      <c r="G136" s="18">
        <v>293</v>
      </c>
      <c r="H136" s="20">
        <v>82819.404299999995</v>
      </c>
      <c r="I136" s="18">
        <v>844</v>
      </c>
      <c r="J136" s="19">
        <v>442</v>
      </c>
      <c r="K136" s="20">
        <v>21542.925510000001</v>
      </c>
      <c r="L136" s="18">
        <v>473</v>
      </c>
      <c r="M136" s="20">
        <v>14400.61499</v>
      </c>
      <c r="N136" s="18">
        <v>1324</v>
      </c>
      <c r="O136" s="19">
        <v>709</v>
      </c>
      <c r="P136" s="20">
        <v>112054.44446</v>
      </c>
      <c r="Q136" s="18">
        <v>766</v>
      </c>
      <c r="R136" s="20">
        <v>97220.019290000011</v>
      </c>
      <c r="S136" s="18">
        <f t="shared" si="6"/>
        <v>188.56566447916666</v>
      </c>
      <c r="T136" s="19">
        <f t="shared" si="7"/>
        <v>25.52479325829384</v>
      </c>
      <c r="U136" s="20">
        <f t="shared" si="8"/>
        <v>84.633266208459219</v>
      </c>
    </row>
    <row r="137" spans="1:21" ht="15" customHeight="1" x14ac:dyDescent="0.2">
      <c r="A137" s="86"/>
      <c r="B137" s="89"/>
      <c r="C137" s="30" t="s">
        <v>8</v>
      </c>
      <c r="D137" s="21">
        <v>2285</v>
      </c>
      <c r="E137" s="22">
        <v>2276</v>
      </c>
      <c r="F137" s="23">
        <v>243315.24705000001</v>
      </c>
      <c r="G137" s="21">
        <v>1179</v>
      </c>
      <c r="H137" s="23">
        <v>204199.85868999999</v>
      </c>
      <c r="I137" s="21">
        <v>1212</v>
      </c>
      <c r="J137" s="22">
        <v>723</v>
      </c>
      <c r="K137" s="23">
        <v>24861.818230000001</v>
      </c>
      <c r="L137" s="21">
        <v>611</v>
      </c>
      <c r="M137" s="23">
        <v>15947.106390000001</v>
      </c>
      <c r="N137" s="21">
        <v>3497</v>
      </c>
      <c r="O137" s="22">
        <v>2999</v>
      </c>
      <c r="P137" s="23">
        <v>268177.06527999998</v>
      </c>
      <c r="Q137" s="21">
        <v>1790</v>
      </c>
      <c r="R137" s="23">
        <v>220146.96508000002</v>
      </c>
      <c r="S137" s="21">
        <f t="shared" si="6"/>
        <v>106.48369673960613</v>
      </c>
      <c r="T137" s="22">
        <f t="shared" si="7"/>
        <v>20.513051344884488</v>
      </c>
      <c r="U137" s="23">
        <f t="shared" si="8"/>
        <v>76.687751009436653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8"/>
      <c r="C4" s="101" t="s">
        <v>87</v>
      </c>
      <c r="D4" s="103" t="s">
        <v>1</v>
      </c>
      <c r="E4" s="104"/>
      <c r="F4" s="105"/>
      <c r="G4" s="106" t="s">
        <v>2</v>
      </c>
      <c r="H4" s="107"/>
      <c r="I4" s="103" t="s">
        <v>3</v>
      </c>
      <c r="J4" s="104"/>
      <c r="K4" s="105"/>
      <c r="L4" s="106" t="s">
        <v>4</v>
      </c>
      <c r="M4" s="107"/>
      <c r="N4" s="106" t="s">
        <v>5</v>
      </c>
      <c r="O4" s="108"/>
      <c r="P4" s="107"/>
      <c r="Q4" s="106" t="s">
        <v>70</v>
      </c>
      <c r="R4" s="107"/>
      <c r="S4" s="82" t="s">
        <v>71</v>
      </c>
      <c r="T4" s="82"/>
      <c r="U4" s="82"/>
    </row>
    <row r="5" spans="1:21" s="50" customFormat="1" ht="27" customHeight="1" x14ac:dyDescent="0.2">
      <c r="A5" s="99"/>
      <c r="B5" s="100"/>
      <c r="C5" s="102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3" t="s">
        <v>89</v>
      </c>
      <c r="B6" s="114" t="s">
        <v>7</v>
      </c>
      <c r="C6" s="53" t="s">
        <v>80</v>
      </c>
      <c r="D6" s="51">
        <v>893</v>
      </c>
      <c r="E6" s="51">
        <v>2104</v>
      </c>
      <c r="F6" s="51">
        <v>15212.790429999999</v>
      </c>
      <c r="G6" s="51">
        <v>294</v>
      </c>
      <c r="H6" s="51">
        <v>9065.7750999999989</v>
      </c>
      <c r="I6" s="51">
        <v>462</v>
      </c>
      <c r="J6" s="51">
        <v>502</v>
      </c>
      <c r="K6" s="51">
        <v>1676.0011999999999</v>
      </c>
      <c r="L6" s="51">
        <v>163</v>
      </c>
      <c r="M6" s="51">
        <v>873.58079000000009</v>
      </c>
      <c r="N6" s="51">
        <v>1355</v>
      </c>
      <c r="O6" s="51">
        <v>2606</v>
      </c>
      <c r="P6" s="51">
        <v>16888.79163</v>
      </c>
      <c r="Q6" s="51">
        <v>457</v>
      </c>
      <c r="R6" s="51">
        <v>9939.3558900000007</v>
      </c>
      <c r="S6" s="51">
        <f>F6/D6</f>
        <v>17.035599585666294</v>
      </c>
      <c r="T6" s="51">
        <f>K6/I6</f>
        <v>3.6277082251082251</v>
      </c>
      <c r="U6" s="51">
        <f>P6/N6</f>
        <v>12.464052863468634</v>
      </c>
    </row>
    <row r="7" spans="1:21" ht="15" customHeight="1" x14ac:dyDescent="0.2">
      <c r="A7" s="115" t="s">
        <v>90</v>
      </c>
      <c r="B7" s="114" t="s">
        <v>7</v>
      </c>
      <c r="C7" s="53" t="s">
        <v>81</v>
      </c>
      <c r="D7" s="51">
        <v>643</v>
      </c>
      <c r="E7" s="51">
        <v>903</v>
      </c>
      <c r="F7" s="51">
        <v>52056.33958</v>
      </c>
      <c r="G7" s="51">
        <v>234</v>
      </c>
      <c r="H7" s="51">
        <v>6277.9111600000006</v>
      </c>
      <c r="I7" s="51">
        <v>264</v>
      </c>
      <c r="J7" s="51">
        <v>233</v>
      </c>
      <c r="K7" s="51">
        <v>1025.08791</v>
      </c>
      <c r="L7" s="51">
        <v>82</v>
      </c>
      <c r="M7" s="51">
        <v>303.98980999999998</v>
      </c>
      <c r="N7" s="51">
        <v>907</v>
      </c>
      <c r="O7" s="51">
        <v>1136</v>
      </c>
      <c r="P7" s="51">
        <v>53081.427490000002</v>
      </c>
      <c r="Q7" s="51">
        <v>316</v>
      </c>
      <c r="R7" s="51">
        <v>6581.9009699999997</v>
      </c>
      <c r="S7" s="51">
        <f t="shared" ref="S7:S70" si="0">F7/D7</f>
        <v>80.958537449455676</v>
      </c>
      <c r="T7" s="51">
        <f t="shared" ref="T7:T70" si="1">K7/I7</f>
        <v>3.8829087499999999</v>
      </c>
      <c r="U7" s="51">
        <f t="shared" ref="U7:U70" si="2">P7/N7</f>
        <v>58.524175843439913</v>
      </c>
    </row>
    <row r="8" spans="1:21" ht="15" customHeight="1" x14ac:dyDescent="0.2">
      <c r="A8" s="115" t="s">
        <v>90</v>
      </c>
      <c r="B8" s="114" t="s">
        <v>7</v>
      </c>
      <c r="C8" s="53" t="s">
        <v>82</v>
      </c>
      <c r="D8" s="51">
        <v>1830</v>
      </c>
      <c r="E8" s="51">
        <v>1812</v>
      </c>
      <c r="F8" s="51">
        <v>74216.592980000001</v>
      </c>
      <c r="G8" s="51">
        <v>905</v>
      </c>
      <c r="H8" s="51">
        <v>50460.100619999997</v>
      </c>
      <c r="I8" s="51">
        <v>648</v>
      </c>
      <c r="J8" s="51">
        <v>532</v>
      </c>
      <c r="K8" s="51">
        <v>5001.8748800000003</v>
      </c>
      <c r="L8" s="51">
        <v>259</v>
      </c>
      <c r="M8" s="51">
        <v>1984.3177499999999</v>
      </c>
      <c r="N8" s="51">
        <v>2478</v>
      </c>
      <c r="O8" s="51">
        <v>2344</v>
      </c>
      <c r="P8" s="51">
        <v>79218.467860000004</v>
      </c>
      <c r="Q8" s="51">
        <v>1164</v>
      </c>
      <c r="R8" s="51">
        <v>52444.418369999999</v>
      </c>
      <c r="S8" s="51">
        <f t="shared" si="0"/>
        <v>40.555515289617489</v>
      </c>
      <c r="T8" s="51">
        <f t="shared" si="1"/>
        <v>7.7189427160493835</v>
      </c>
      <c r="U8" s="51">
        <f t="shared" si="2"/>
        <v>31.968711807909607</v>
      </c>
    </row>
    <row r="9" spans="1:21" ht="15" customHeight="1" x14ac:dyDescent="0.2">
      <c r="A9" s="115" t="s">
        <v>90</v>
      </c>
      <c r="B9" s="114" t="s">
        <v>7</v>
      </c>
      <c r="C9" s="53" t="s">
        <v>83</v>
      </c>
      <c r="D9" s="51">
        <v>1509</v>
      </c>
      <c r="E9" s="51">
        <v>1468</v>
      </c>
      <c r="F9" s="51">
        <v>114868.94659000001</v>
      </c>
      <c r="G9" s="51">
        <v>817</v>
      </c>
      <c r="H9" s="51">
        <v>89743.907439999995</v>
      </c>
      <c r="I9" s="51">
        <v>776</v>
      </c>
      <c r="J9" s="51">
        <v>533</v>
      </c>
      <c r="K9" s="51">
        <v>11153.882039999999</v>
      </c>
      <c r="L9" s="51">
        <v>366</v>
      </c>
      <c r="M9" s="51">
        <v>5842.20759</v>
      </c>
      <c r="N9" s="51">
        <v>2285</v>
      </c>
      <c r="O9" s="51">
        <v>2001</v>
      </c>
      <c r="P9" s="51">
        <v>126022.82862999999</v>
      </c>
      <c r="Q9" s="51">
        <v>1183</v>
      </c>
      <c r="R9" s="51">
        <v>95586.115030000001</v>
      </c>
      <c r="S9" s="51">
        <f t="shared" si="0"/>
        <v>76.12256235255137</v>
      </c>
      <c r="T9" s="51">
        <f t="shared" si="1"/>
        <v>14.373559329896905</v>
      </c>
      <c r="U9" s="51">
        <f t="shared" si="2"/>
        <v>55.152222595185989</v>
      </c>
    </row>
    <row r="10" spans="1:21" ht="15" customHeight="1" x14ac:dyDescent="0.2">
      <c r="A10" s="115" t="s">
        <v>90</v>
      </c>
      <c r="B10" s="114" t="s">
        <v>7</v>
      </c>
      <c r="C10" s="53" t="s">
        <v>84</v>
      </c>
      <c r="D10" s="51">
        <v>1093</v>
      </c>
      <c r="E10" s="51">
        <v>544</v>
      </c>
      <c r="F10" s="51">
        <v>174868.87323</v>
      </c>
      <c r="G10" s="51">
        <v>729</v>
      </c>
      <c r="H10" s="51">
        <v>127594.97484000001</v>
      </c>
      <c r="I10" s="51">
        <v>5604</v>
      </c>
      <c r="J10" s="51">
        <v>2696</v>
      </c>
      <c r="K10" s="51">
        <v>137165.51940000002</v>
      </c>
      <c r="L10" s="51">
        <v>3519</v>
      </c>
      <c r="M10" s="51">
        <v>90113.352830000003</v>
      </c>
      <c r="N10" s="51">
        <v>6697</v>
      </c>
      <c r="O10" s="51">
        <v>3240</v>
      </c>
      <c r="P10" s="51">
        <v>312034.39263000002</v>
      </c>
      <c r="Q10" s="51">
        <v>4248</v>
      </c>
      <c r="R10" s="51">
        <v>217708.32767</v>
      </c>
      <c r="S10" s="51">
        <f t="shared" si="0"/>
        <v>159.9898199725526</v>
      </c>
      <c r="T10" s="51">
        <f t="shared" si="1"/>
        <v>24.476359635974308</v>
      </c>
      <c r="U10" s="51">
        <f t="shared" si="2"/>
        <v>46.593160016425266</v>
      </c>
    </row>
    <row r="11" spans="1:21" ht="15" customHeight="1" x14ac:dyDescent="0.2">
      <c r="A11" s="116" t="s">
        <v>90</v>
      </c>
      <c r="B11" s="117" t="s">
        <v>7</v>
      </c>
      <c r="C11" s="54" t="s">
        <v>8</v>
      </c>
      <c r="D11" s="52">
        <v>5968</v>
      </c>
      <c r="E11" s="52">
        <v>6831</v>
      </c>
      <c r="F11" s="52">
        <v>431223.54281000001</v>
      </c>
      <c r="G11" s="52">
        <v>2979</v>
      </c>
      <c r="H11" s="52">
        <v>283142.66916000005</v>
      </c>
      <c r="I11" s="52">
        <v>7754</v>
      </c>
      <c r="J11" s="52">
        <v>4496</v>
      </c>
      <c r="K11" s="52">
        <v>156022.36543000001</v>
      </c>
      <c r="L11" s="52">
        <v>4389</v>
      </c>
      <c r="M11" s="52">
        <v>99117.448770000003</v>
      </c>
      <c r="N11" s="52">
        <v>13722</v>
      </c>
      <c r="O11" s="52">
        <v>11327</v>
      </c>
      <c r="P11" s="52">
        <v>587245.90824000002</v>
      </c>
      <c r="Q11" s="52">
        <v>7368</v>
      </c>
      <c r="R11" s="52">
        <v>382260.11793000001</v>
      </c>
      <c r="S11" s="52">
        <f t="shared" si="0"/>
        <v>72.255955564678288</v>
      </c>
      <c r="T11" s="52">
        <f t="shared" si="1"/>
        <v>20.121532812741812</v>
      </c>
      <c r="U11" s="52">
        <f t="shared" si="2"/>
        <v>42.795941425448184</v>
      </c>
    </row>
    <row r="12" spans="1:21" ht="15" customHeight="1" x14ac:dyDescent="0.2">
      <c r="A12" s="109"/>
      <c r="B12" s="112" t="s">
        <v>91</v>
      </c>
      <c r="C12" s="55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3</v>
      </c>
      <c r="J12" s="16">
        <v>2</v>
      </c>
      <c r="K12" s="17">
        <v>16.752500000000001</v>
      </c>
      <c r="L12" s="15">
        <v>1</v>
      </c>
      <c r="M12" s="17">
        <v>1.8997299999999999</v>
      </c>
      <c r="N12" s="15">
        <v>3</v>
      </c>
      <c r="O12" s="16">
        <v>2</v>
      </c>
      <c r="P12" s="17">
        <v>16.752500000000001</v>
      </c>
      <c r="Q12" s="15">
        <v>1</v>
      </c>
      <c r="R12" s="17">
        <v>1.8997299999999999</v>
      </c>
      <c r="S12" s="12"/>
      <c r="T12" s="13">
        <f t="shared" si="1"/>
        <v>5.5841666666666674</v>
      </c>
      <c r="U12" s="14">
        <f t="shared" si="2"/>
        <v>5.5841666666666674</v>
      </c>
    </row>
    <row r="13" spans="1:21" ht="15" customHeight="1" x14ac:dyDescent="0.2">
      <c r="A13" s="110"/>
      <c r="B13" s="88"/>
      <c r="C13" s="56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1</v>
      </c>
      <c r="J13" s="16">
        <v>1</v>
      </c>
      <c r="K13" s="17">
        <v>1.0377000000000001</v>
      </c>
      <c r="L13" s="15">
        <v>0</v>
      </c>
      <c r="M13" s="17">
        <v>0</v>
      </c>
      <c r="N13" s="15">
        <v>1</v>
      </c>
      <c r="O13" s="16">
        <v>1</v>
      </c>
      <c r="P13" s="17">
        <v>1.0377000000000001</v>
      </c>
      <c r="Q13" s="15">
        <v>0</v>
      </c>
      <c r="R13" s="17">
        <v>0</v>
      </c>
      <c r="S13" s="15"/>
      <c r="T13" s="16">
        <f t="shared" si="1"/>
        <v>1.0377000000000001</v>
      </c>
      <c r="U13" s="17">
        <f t="shared" si="2"/>
        <v>1.0377000000000001</v>
      </c>
    </row>
    <row r="14" spans="1:21" ht="15" customHeight="1" x14ac:dyDescent="0.2">
      <c r="A14" s="110"/>
      <c r="B14" s="88"/>
      <c r="C14" s="56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110"/>
      <c r="B15" s="88"/>
      <c r="C15" s="56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15"/>
      <c r="T15" s="16"/>
      <c r="U15" s="17"/>
    </row>
    <row r="16" spans="1:21" ht="15" customHeight="1" x14ac:dyDescent="0.2">
      <c r="A16" s="110"/>
      <c r="B16" s="88"/>
      <c r="C16" s="57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14</v>
      </c>
      <c r="J16" s="19">
        <v>3</v>
      </c>
      <c r="K16" s="20">
        <v>495.68427000000003</v>
      </c>
      <c r="L16" s="18">
        <v>11</v>
      </c>
      <c r="M16" s="20">
        <v>461.95218</v>
      </c>
      <c r="N16" s="38">
        <v>14</v>
      </c>
      <c r="O16" s="39">
        <v>3</v>
      </c>
      <c r="P16" s="40">
        <v>495.68427000000003</v>
      </c>
      <c r="Q16" s="38">
        <v>11</v>
      </c>
      <c r="R16" s="40">
        <v>461.95218</v>
      </c>
      <c r="S16" s="18"/>
      <c r="T16" s="19">
        <f t="shared" si="1"/>
        <v>35.406019285714287</v>
      </c>
      <c r="U16" s="20">
        <f t="shared" si="2"/>
        <v>35.406019285714287</v>
      </c>
    </row>
    <row r="17" spans="1:21" ht="15" customHeight="1" x14ac:dyDescent="0.2">
      <c r="A17" s="111"/>
      <c r="B17" s="89"/>
      <c r="C17" s="58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18</v>
      </c>
      <c r="J17" s="22">
        <v>6</v>
      </c>
      <c r="K17" s="23">
        <v>513.47447</v>
      </c>
      <c r="L17" s="21">
        <v>12</v>
      </c>
      <c r="M17" s="23">
        <v>463.85190999999998</v>
      </c>
      <c r="N17" s="21">
        <v>18</v>
      </c>
      <c r="O17" s="22">
        <v>6</v>
      </c>
      <c r="P17" s="23">
        <v>513.47447</v>
      </c>
      <c r="Q17" s="21">
        <v>12</v>
      </c>
      <c r="R17" s="23">
        <v>463.85190999999998</v>
      </c>
      <c r="S17" s="21"/>
      <c r="T17" s="22">
        <f t="shared" si="1"/>
        <v>28.526359444444445</v>
      </c>
      <c r="U17" s="23">
        <f t="shared" si="2"/>
        <v>28.526359444444445</v>
      </c>
    </row>
    <row r="18" spans="1:21" ht="15" customHeight="1" x14ac:dyDescent="0.2">
      <c r="A18" s="84" t="s">
        <v>29</v>
      </c>
      <c r="B18" s="87" t="s">
        <v>30</v>
      </c>
      <c r="C18" s="31" t="s">
        <v>80</v>
      </c>
      <c r="D18" s="41">
        <v>18</v>
      </c>
      <c r="E18" s="42">
        <v>38</v>
      </c>
      <c r="F18" s="43">
        <v>223.26079000000001</v>
      </c>
      <c r="G18" s="41">
        <v>4</v>
      </c>
      <c r="H18" s="43">
        <v>3.1283099999999999</v>
      </c>
      <c r="I18" s="41">
        <v>50</v>
      </c>
      <c r="J18" s="42">
        <v>57</v>
      </c>
      <c r="K18" s="43">
        <v>136.94898999999998</v>
      </c>
      <c r="L18" s="41">
        <v>11</v>
      </c>
      <c r="M18" s="43">
        <v>12.05308</v>
      </c>
      <c r="N18" s="44">
        <v>68</v>
      </c>
      <c r="O18" s="45">
        <v>95</v>
      </c>
      <c r="P18" s="46">
        <v>360.20978000000002</v>
      </c>
      <c r="Q18" s="44">
        <v>15</v>
      </c>
      <c r="R18" s="46">
        <v>15.181389999999999</v>
      </c>
      <c r="S18" s="41">
        <f t="shared" si="0"/>
        <v>12.403377222222224</v>
      </c>
      <c r="T18" s="42">
        <f t="shared" si="1"/>
        <v>2.7389797999999996</v>
      </c>
      <c r="U18" s="43">
        <f t="shared" si="2"/>
        <v>5.2972026470588238</v>
      </c>
    </row>
    <row r="19" spans="1:21" ht="15" customHeight="1" x14ac:dyDescent="0.2">
      <c r="A19" s="85"/>
      <c r="B19" s="88"/>
      <c r="C19" s="28" t="s">
        <v>81</v>
      </c>
      <c r="D19" s="15">
        <v>11</v>
      </c>
      <c r="E19" s="16">
        <v>14</v>
      </c>
      <c r="F19" s="17">
        <v>127.10404</v>
      </c>
      <c r="G19" s="15">
        <v>5</v>
      </c>
      <c r="H19" s="17">
        <v>68.016030000000001</v>
      </c>
      <c r="I19" s="15">
        <v>41</v>
      </c>
      <c r="J19" s="16">
        <v>39</v>
      </c>
      <c r="K19" s="17">
        <v>282.52112</v>
      </c>
      <c r="L19" s="15">
        <v>10</v>
      </c>
      <c r="M19" s="17">
        <v>42.831139999999998</v>
      </c>
      <c r="N19" s="35">
        <v>52</v>
      </c>
      <c r="O19" s="36">
        <v>53</v>
      </c>
      <c r="P19" s="37">
        <v>409.62515999999999</v>
      </c>
      <c r="Q19" s="35">
        <v>15</v>
      </c>
      <c r="R19" s="37">
        <v>110.84716999999999</v>
      </c>
      <c r="S19" s="15">
        <f t="shared" si="0"/>
        <v>11.554912727272727</v>
      </c>
      <c r="T19" s="16">
        <f t="shared" si="1"/>
        <v>6.8907590243902437</v>
      </c>
      <c r="U19" s="17">
        <f t="shared" si="2"/>
        <v>7.877406923076923</v>
      </c>
    </row>
    <row r="20" spans="1:21" ht="15" customHeight="1" x14ac:dyDescent="0.2">
      <c r="A20" s="85"/>
      <c r="B20" s="88"/>
      <c r="C20" s="28" t="s">
        <v>82</v>
      </c>
      <c r="D20" s="15">
        <v>42</v>
      </c>
      <c r="E20" s="16">
        <v>32</v>
      </c>
      <c r="F20" s="17">
        <v>3525.3111899999999</v>
      </c>
      <c r="G20" s="15">
        <v>22</v>
      </c>
      <c r="H20" s="17">
        <v>2754.4996499999997</v>
      </c>
      <c r="I20" s="15">
        <v>74</v>
      </c>
      <c r="J20" s="16">
        <v>63</v>
      </c>
      <c r="K20" s="17">
        <v>710.53476000000001</v>
      </c>
      <c r="L20" s="15">
        <v>27</v>
      </c>
      <c r="M20" s="17">
        <v>356.08152000000001</v>
      </c>
      <c r="N20" s="35">
        <v>116</v>
      </c>
      <c r="O20" s="36">
        <v>95</v>
      </c>
      <c r="P20" s="37">
        <v>4235.8459499999999</v>
      </c>
      <c r="Q20" s="35">
        <v>49</v>
      </c>
      <c r="R20" s="37">
        <v>3110.5811699999999</v>
      </c>
      <c r="S20" s="15">
        <f t="shared" si="0"/>
        <v>83.935980714285705</v>
      </c>
      <c r="T20" s="16">
        <f t="shared" si="1"/>
        <v>9.6018210810810807</v>
      </c>
      <c r="U20" s="17">
        <f t="shared" si="2"/>
        <v>36.515913362068964</v>
      </c>
    </row>
    <row r="21" spans="1:21" ht="15" customHeight="1" x14ac:dyDescent="0.2">
      <c r="A21" s="85"/>
      <c r="B21" s="88"/>
      <c r="C21" s="28" t="s">
        <v>83</v>
      </c>
      <c r="D21" s="15">
        <v>33</v>
      </c>
      <c r="E21" s="16">
        <v>10</v>
      </c>
      <c r="F21" s="17">
        <v>3091.0944</v>
      </c>
      <c r="G21" s="15">
        <v>25</v>
      </c>
      <c r="H21" s="17">
        <v>2972.4293299999999</v>
      </c>
      <c r="I21" s="15">
        <v>55</v>
      </c>
      <c r="J21" s="16">
        <v>40</v>
      </c>
      <c r="K21" s="17">
        <v>1241.36088</v>
      </c>
      <c r="L21" s="15">
        <v>21</v>
      </c>
      <c r="M21" s="17">
        <v>137.9288</v>
      </c>
      <c r="N21" s="35">
        <v>88</v>
      </c>
      <c r="O21" s="36">
        <v>50</v>
      </c>
      <c r="P21" s="37">
        <v>4332.4552800000001</v>
      </c>
      <c r="Q21" s="35">
        <v>46</v>
      </c>
      <c r="R21" s="37">
        <v>3110.3581300000001</v>
      </c>
      <c r="S21" s="15">
        <f t="shared" si="0"/>
        <v>93.669527272727265</v>
      </c>
      <c r="T21" s="16">
        <f t="shared" si="1"/>
        <v>22.570197818181818</v>
      </c>
      <c r="U21" s="17">
        <f t="shared" si="2"/>
        <v>49.232446363636363</v>
      </c>
    </row>
    <row r="22" spans="1:21" ht="15" customHeight="1" x14ac:dyDescent="0.2">
      <c r="A22" s="85"/>
      <c r="B22" s="88"/>
      <c r="C22" s="29" t="s">
        <v>84</v>
      </c>
      <c r="D22" s="18">
        <v>30</v>
      </c>
      <c r="E22" s="19">
        <v>12</v>
      </c>
      <c r="F22" s="20">
        <v>4746.3069599999999</v>
      </c>
      <c r="G22" s="18">
        <v>21</v>
      </c>
      <c r="H22" s="20">
        <v>1131.7855199999999</v>
      </c>
      <c r="I22" s="18">
        <v>594</v>
      </c>
      <c r="J22" s="19">
        <v>250</v>
      </c>
      <c r="K22" s="20">
        <v>23591.112690000002</v>
      </c>
      <c r="L22" s="18">
        <v>377</v>
      </c>
      <c r="M22" s="20">
        <v>14955.25547</v>
      </c>
      <c r="N22" s="38">
        <v>624</v>
      </c>
      <c r="O22" s="39">
        <v>262</v>
      </c>
      <c r="P22" s="40">
        <v>28337.41965</v>
      </c>
      <c r="Q22" s="38">
        <v>398</v>
      </c>
      <c r="R22" s="40">
        <v>16087.04099</v>
      </c>
      <c r="S22" s="18">
        <f t="shared" si="0"/>
        <v>158.21023199999999</v>
      </c>
      <c r="T22" s="19">
        <f t="shared" si="1"/>
        <v>39.71567792929293</v>
      </c>
      <c r="U22" s="20">
        <f t="shared" si="2"/>
        <v>45.412531490384616</v>
      </c>
    </row>
    <row r="23" spans="1:21" ht="15" customHeight="1" x14ac:dyDescent="0.2">
      <c r="A23" s="86"/>
      <c r="B23" s="89"/>
      <c r="C23" s="30" t="s">
        <v>8</v>
      </c>
      <c r="D23" s="21">
        <v>134</v>
      </c>
      <c r="E23" s="22">
        <v>106</v>
      </c>
      <c r="F23" s="23">
        <v>11713.077380000001</v>
      </c>
      <c r="G23" s="21">
        <v>77</v>
      </c>
      <c r="H23" s="23">
        <v>6929.8588399999999</v>
      </c>
      <c r="I23" s="21">
        <v>814</v>
      </c>
      <c r="J23" s="22">
        <v>449</v>
      </c>
      <c r="K23" s="23">
        <v>25962.478440000003</v>
      </c>
      <c r="L23" s="21">
        <v>446</v>
      </c>
      <c r="M23" s="23">
        <v>15504.150009999999</v>
      </c>
      <c r="N23" s="21">
        <v>948</v>
      </c>
      <c r="O23" s="22">
        <v>555</v>
      </c>
      <c r="P23" s="23">
        <v>37675.555820000001</v>
      </c>
      <c r="Q23" s="21">
        <v>523</v>
      </c>
      <c r="R23" s="23">
        <v>22434.008850000002</v>
      </c>
      <c r="S23" s="21">
        <f t="shared" si="0"/>
        <v>87.4110252238806</v>
      </c>
      <c r="T23" s="22">
        <f t="shared" si="1"/>
        <v>31.894936658476663</v>
      </c>
      <c r="U23" s="23">
        <f t="shared" si="2"/>
        <v>39.742147489451476</v>
      </c>
    </row>
    <row r="24" spans="1:21" ht="15" customHeight="1" x14ac:dyDescent="0.2">
      <c r="A24" s="84" t="s">
        <v>31</v>
      </c>
      <c r="B24" s="87" t="s">
        <v>32</v>
      </c>
      <c r="C24" s="31" t="s">
        <v>80</v>
      </c>
      <c r="D24" s="41">
        <v>0</v>
      </c>
      <c r="E24" s="42">
        <v>0</v>
      </c>
      <c r="F24" s="43">
        <v>0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0</v>
      </c>
      <c r="O24" s="45">
        <v>0</v>
      </c>
      <c r="P24" s="46">
        <v>0</v>
      </c>
      <c r="Q24" s="44">
        <v>0</v>
      </c>
      <c r="R24" s="46">
        <v>0</v>
      </c>
      <c r="S24" s="41"/>
      <c r="T24" s="42"/>
      <c r="U24" s="43"/>
    </row>
    <row r="25" spans="1:21" ht="15" customHeight="1" x14ac:dyDescent="0.2">
      <c r="A25" s="85"/>
      <c r="B25" s="8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1</v>
      </c>
      <c r="J25" s="16">
        <v>0</v>
      </c>
      <c r="K25" s="17">
        <v>3.4975500000000004</v>
      </c>
      <c r="L25" s="15">
        <v>1</v>
      </c>
      <c r="M25" s="17">
        <v>3.4975500000000004</v>
      </c>
      <c r="N25" s="35">
        <v>1</v>
      </c>
      <c r="O25" s="36">
        <v>0</v>
      </c>
      <c r="P25" s="37">
        <v>3.4975500000000004</v>
      </c>
      <c r="Q25" s="35">
        <v>1</v>
      </c>
      <c r="R25" s="37">
        <v>3.4975500000000004</v>
      </c>
      <c r="S25" s="15"/>
      <c r="T25" s="16">
        <f t="shared" si="1"/>
        <v>3.4975500000000004</v>
      </c>
      <c r="U25" s="17">
        <f t="shared" si="2"/>
        <v>3.4975500000000004</v>
      </c>
    </row>
    <row r="26" spans="1:21" ht="15" customHeight="1" x14ac:dyDescent="0.2">
      <c r="A26" s="85"/>
      <c r="B26" s="88"/>
      <c r="C26" s="28" t="s">
        <v>82</v>
      </c>
      <c r="D26" s="15">
        <v>2</v>
      </c>
      <c r="E26" s="16">
        <v>2</v>
      </c>
      <c r="F26" s="17">
        <v>198.20311999999998</v>
      </c>
      <c r="G26" s="15">
        <v>1</v>
      </c>
      <c r="H26" s="17">
        <v>1.01922</v>
      </c>
      <c r="I26" s="15">
        <v>1</v>
      </c>
      <c r="J26" s="16">
        <v>0</v>
      </c>
      <c r="K26" s="17">
        <v>79.321460000000002</v>
      </c>
      <c r="L26" s="15">
        <v>1</v>
      </c>
      <c r="M26" s="17">
        <v>79.321460000000002</v>
      </c>
      <c r="N26" s="35">
        <v>3</v>
      </c>
      <c r="O26" s="36">
        <v>2</v>
      </c>
      <c r="P26" s="37">
        <v>277.52458000000001</v>
      </c>
      <c r="Q26" s="35">
        <v>2</v>
      </c>
      <c r="R26" s="37">
        <v>80.340679999999992</v>
      </c>
      <c r="S26" s="15">
        <f t="shared" si="0"/>
        <v>99.101559999999992</v>
      </c>
      <c r="T26" s="16">
        <f t="shared" si="1"/>
        <v>79.321460000000002</v>
      </c>
      <c r="U26" s="17">
        <f t="shared" si="2"/>
        <v>92.508193333333338</v>
      </c>
    </row>
    <row r="27" spans="1:21" ht="15" customHeight="1" x14ac:dyDescent="0.2">
      <c r="A27" s="85"/>
      <c r="B27" s="88"/>
      <c r="C27" s="28" t="s">
        <v>83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15"/>
      <c r="T27" s="16"/>
      <c r="U27" s="17"/>
    </row>
    <row r="28" spans="1:21" ht="15" customHeight="1" x14ac:dyDescent="0.2">
      <c r="A28" s="85"/>
      <c r="B28" s="88"/>
      <c r="C28" s="29" t="s">
        <v>84</v>
      </c>
      <c r="D28" s="18">
        <v>4</v>
      </c>
      <c r="E28" s="19">
        <v>1</v>
      </c>
      <c r="F28" s="20">
        <v>382.81549000000001</v>
      </c>
      <c r="G28" s="18">
        <v>3</v>
      </c>
      <c r="H28" s="20">
        <v>93.316410000000005</v>
      </c>
      <c r="I28" s="18">
        <v>2</v>
      </c>
      <c r="J28" s="19">
        <v>2</v>
      </c>
      <c r="K28" s="20">
        <v>156.98862</v>
      </c>
      <c r="L28" s="18">
        <v>0</v>
      </c>
      <c r="M28" s="20">
        <v>0</v>
      </c>
      <c r="N28" s="38">
        <v>6</v>
      </c>
      <c r="O28" s="39">
        <v>3</v>
      </c>
      <c r="P28" s="40">
        <v>539.80411000000004</v>
      </c>
      <c r="Q28" s="38">
        <v>3</v>
      </c>
      <c r="R28" s="40">
        <v>93.316410000000005</v>
      </c>
      <c r="S28" s="18">
        <f t="shared" si="0"/>
        <v>95.703872500000003</v>
      </c>
      <c r="T28" s="19">
        <f t="shared" si="1"/>
        <v>78.494309999999999</v>
      </c>
      <c r="U28" s="20">
        <f t="shared" si="2"/>
        <v>89.967351666666673</v>
      </c>
    </row>
    <row r="29" spans="1:21" ht="15" customHeight="1" x14ac:dyDescent="0.2">
      <c r="A29" s="86"/>
      <c r="B29" s="89"/>
      <c r="C29" s="30" t="s">
        <v>8</v>
      </c>
      <c r="D29" s="21">
        <v>6</v>
      </c>
      <c r="E29" s="22">
        <v>3</v>
      </c>
      <c r="F29" s="23">
        <v>581.01860999999997</v>
      </c>
      <c r="G29" s="21">
        <v>4</v>
      </c>
      <c r="H29" s="23">
        <v>94.335630000000009</v>
      </c>
      <c r="I29" s="21">
        <v>4</v>
      </c>
      <c r="J29" s="22">
        <v>2</v>
      </c>
      <c r="K29" s="23">
        <v>239.80763000000002</v>
      </c>
      <c r="L29" s="21">
        <v>2</v>
      </c>
      <c r="M29" s="23">
        <v>82.819009999999992</v>
      </c>
      <c r="N29" s="21">
        <v>10</v>
      </c>
      <c r="O29" s="22">
        <v>5</v>
      </c>
      <c r="P29" s="23">
        <v>820.82623999999998</v>
      </c>
      <c r="Q29" s="21">
        <v>6</v>
      </c>
      <c r="R29" s="23">
        <v>177.15464</v>
      </c>
      <c r="S29" s="21">
        <f t="shared" si="0"/>
        <v>96.836434999999994</v>
      </c>
      <c r="T29" s="22">
        <f t="shared" si="1"/>
        <v>59.951907500000004</v>
      </c>
      <c r="U29" s="23">
        <f t="shared" si="2"/>
        <v>82.082623999999996</v>
      </c>
    </row>
    <row r="30" spans="1:21" ht="15" customHeight="1" x14ac:dyDescent="0.2">
      <c r="A30" s="84" t="s">
        <v>33</v>
      </c>
      <c r="B30" s="87" t="s">
        <v>34</v>
      </c>
      <c r="C30" s="31" t="s">
        <v>80</v>
      </c>
      <c r="D30" s="41">
        <v>114</v>
      </c>
      <c r="E30" s="42">
        <v>485</v>
      </c>
      <c r="F30" s="43">
        <v>1457.6333300000001</v>
      </c>
      <c r="G30" s="41">
        <v>26</v>
      </c>
      <c r="H30" s="43">
        <v>175.44415000000001</v>
      </c>
      <c r="I30" s="41">
        <v>38</v>
      </c>
      <c r="J30" s="42">
        <v>37</v>
      </c>
      <c r="K30" s="43">
        <v>673.96160999999995</v>
      </c>
      <c r="L30" s="41">
        <v>14</v>
      </c>
      <c r="M30" s="43">
        <v>625.12991</v>
      </c>
      <c r="N30" s="44">
        <v>152</v>
      </c>
      <c r="O30" s="45">
        <v>522</v>
      </c>
      <c r="P30" s="46">
        <v>2131.59494</v>
      </c>
      <c r="Q30" s="44">
        <v>40</v>
      </c>
      <c r="R30" s="46">
        <v>800.57406000000003</v>
      </c>
      <c r="S30" s="41">
        <f t="shared" si="0"/>
        <v>12.786257280701756</v>
      </c>
      <c r="T30" s="42">
        <f t="shared" si="1"/>
        <v>17.735831842105263</v>
      </c>
      <c r="U30" s="43">
        <f t="shared" si="2"/>
        <v>14.023650921052631</v>
      </c>
    </row>
    <row r="31" spans="1:21" ht="15" customHeight="1" x14ac:dyDescent="0.2">
      <c r="A31" s="85"/>
      <c r="B31" s="88"/>
      <c r="C31" s="28" t="s">
        <v>81</v>
      </c>
      <c r="D31" s="15">
        <v>63</v>
      </c>
      <c r="E31" s="16">
        <v>116</v>
      </c>
      <c r="F31" s="17">
        <v>19448.618629999997</v>
      </c>
      <c r="G31" s="15">
        <v>18</v>
      </c>
      <c r="H31" s="17">
        <v>222.95087000000001</v>
      </c>
      <c r="I31" s="15">
        <v>25</v>
      </c>
      <c r="J31" s="16">
        <v>33</v>
      </c>
      <c r="K31" s="17">
        <v>80.497470000000007</v>
      </c>
      <c r="L31" s="15">
        <v>5</v>
      </c>
      <c r="M31" s="17">
        <v>6.5799700000000003</v>
      </c>
      <c r="N31" s="35">
        <v>88</v>
      </c>
      <c r="O31" s="36">
        <v>149</v>
      </c>
      <c r="P31" s="37">
        <v>19529.116100000003</v>
      </c>
      <c r="Q31" s="35">
        <v>23</v>
      </c>
      <c r="R31" s="37">
        <v>229.53083999999998</v>
      </c>
      <c r="S31" s="15">
        <f t="shared" si="0"/>
        <v>308.70823222222219</v>
      </c>
      <c r="T31" s="16">
        <f t="shared" si="1"/>
        <v>3.2198988000000002</v>
      </c>
      <c r="U31" s="17">
        <f t="shared" si="2"/>
        <v>221.92177386363639</v>
      </c>
    </row>
    <row r="32" spans="1:21" ht="15" customHeight="1" x14ac:dyDescent="0.2">
      <c r="A32" s="85"/>
      <c r="B32" s="88"/>
      <c r="C32" s="28" t="s">
        <v>82</v>
      </c>
      <c r="D32" s="15">
        <v>168</v>
      </c>
      <c r="E32" s="16">
        <v>227</v>
      </c>
      <c r="F32" s="17">
        <v>6140.6642699999993</v>
      </c>
      <c r="G32" s="15">
        <v>67</v>
      </c>
      <c r="H32" s="17">
        <v>1302.92419</v>
      </c>
      <c r="I32" s="15">
        <v>56</v>
      </c>
      <c r="J32" s="16">
        <v>29</v>
      </c>
      <c r="K32" s="17">
        <v>177.44029</v>
      </c>
      <c r="L32" s="15">
        <v>31</v>
      </c>
      <c r="M32" s="17">
        <v>96.033760000000001</v>
      </c>
      <c r="N32" s="35">
        <v>224</v>
      </c>
      <c r="O32" s="36">
        <v>256</v>
      </c>
      <c r="P32" s="37">
        <v>6318.1045599999998</v>
      </c>
      <c r="Q32" s="35">
        <v>98</v>
      </c>
      <c r="R32" s="37">
        <v>1398.95795</v>
      </c>
      <c r="S32" s="15">
        <f t="shared" si="0"/>
        <v>36.551573035714284</v>
      </c>
      <c r="T32" s="16">
        <f t="shared" si="1"/>
        <v>3.1685766071428572</v>
      </c>
      <c r="U32" s="17">
        <f t="shared" si="2"/>
        <v>28.205823928571427</v>
      </c>
    </row>
    <row r="33" spans="1:21" ht="15" customHeight="1" x14ac:dyDescent="0.2">
      <c r="A33" s="85"/>
      <c r="B33" s="88"/>
      <c r="C33" s="28" t="s">
        <v>83</v>
      </c>
      <c r="D33" s="15">
        <v>132</v>
      </c>
      <c r="E33" s="16">
        <v>202</v>
      </c>
      <c r="F33" s="17">
        <v>6636.4059299999999</v>
      </c>
      <c r="G33" s="15">
        <v>64</v>
      </c>
      <c r="H33" s="17">
        <v>2305.0222699999999</v>
      </c>
      <c r="I33" s="15">
        <v>65</v>
      </c>
      <c r="J33" s="16">
        <v>47</v>
      </c>
      <c r="K33" s="17">
        <v>2932.43442</v>
      </c>
      <c r="L33" s="15">
        <v>33</v>
      </c>
      <c r="M33" s="17">
        <v>2561.1746200000002</v>
      </c>
      <c r="N33" s="35">
        <v>197</v>
      </c>
      <c r="O33" s="36">
        <v>249</v>
      </c>
      <c r="P33" s="37">
        <v>9568.8403500000004</v>
      </c>
      <c r="Q33" s="35">
        <v>97</v>
      </c>
      <c r="R33" s="37">
        <v>4866.1968899999993</v>
      </c>
      <c r="S33" s="15">
        <f t="shared" si="0"/>
        <v>50.275802499999998</v>
      </c>
      <c r="T33" s="16">
        <f t="shared" si="1"/>
        <v>45.114375692307696</v>
      </c>
      <c r="U33" s="17">
        <f t="shared" si="2"/>
        <v>48.572793654822334</v>
      </c>
    </row>
    <row r="34" spans="1:21" ht="15" customHeight="1" x14ac:dyDescent="0.2">
      <c r="A34" s="85"/>
      <c r="B34" s="88"/>
      <c r="C34" s="29" t="s">
        <v>84</v>
      </c>
      <c r="D34" s="18">
        <v>130</v>
      </c>
      <c r="E34" s="19">
        <v>71</v>
      </c>
      <c r="F34" s="20">
        <v>19450.016179999999</v>
      </c>
      <c r="G34" s="18">
        <v>86</v>
      </c>
      <c r="H34" s="20">
        <v>6894.5941199999997</v>
      </c>
      <c r="I34" s="18">
        <v>518</v>
      </c>
      <c r="J34" s="19">
        <v>276</v>
      </c>
      <c r="K34" s="20">
        <v>12384.22645</v>
      </c>
      <c r="L34" s="18">
        <v>318</v>
      </c>
      <c r="M34" s="20">
        <v>6508.3762800000004</v>
      </c>
      <c r="N34" s="38">
        <v>648</v>
      </c>
      <c r="O34" s="39">
        <v>347</v>
      </c>
      <c r="P34" s="40">
        <v>31834.242630000001</v>
      </c>
      <c r="Q34" s="38">
        <v>404</v>
      </c>
      <c r="R34" s="40">
        <v>13402.9704</v>
      </c>
      <c r="S34" s="18">
        <f t="shared" si="0"/>
        <v>149.61550907692308</v>
      </c>
      <c r="T34" s="19">
        <f t="shared" si="1"/>
        <v>23.90777306949807</v>
      </c>
      <c r="U34" s="20">
        <f t="shared" si="2"/>
        <v>49.126917638888891</v>
      </c>
    </row>
    <row r="35" spans="1:21" ht="15" customHeight="1" x14ac:dyDescent="0.2">
      <c r="A35" s="86"/>
      <c r="B35" s="89"/>
      <c r="C35" s="30" t="s">
        <v>8</v>
      </c>
      <c r="D35" s="21">
        <v>607</v>
      </c>
      <c r="E35" s="22">
        <v>1101</v>
      </c>
      <c r="F35" s="23">
        <v>53133.338340000002</v>
      </c>
      <c r="G35" s="21">
        <v>261</v>
      </c>
      <c r="H35" s="23">
        <v>10900.935599999999</v>
      </c>
      <c r="I35" s="21">
        <v>702</v>
      </c>
      <c r="J35" s="22">
        <v>422</v>
      </c>
      <c r="K35" s="23">
        <v>16248.560240000001</v>
      </c>
      <c r="L35" s="21">
        <v>401</v>
      </c>
      <c r="M35" s="23">
        <v>9797.294539999999</v>
      </c>
      <c r="N35" s="21">
        <v>1309</v>
      </c>
      <c r="O35" s="22">
        <v>1523</v>
      </c>
      <c r="P35" s="23">
        <v>69381.898579999994</v>
      </c>
      <c r="Q35" s="21">
        <v>662</v>
      </c>
      <c r="R35" s="23">
        <v>20698.23014</v>
      </c>
      <c r="S35" s="21">
        <f t="shared" si="0"/>
        <v>87.534330049423403</v>
      </c>
      <c r="T35" s="22">
        <f t="shared" si="1"/>
        <v>23.14609720797721</v>
      </c>
      <c r="U35" s="23">
        <f t="shared" si="2"/>
        <v>53.003742230710458</v>
      </c>
    </row>
    <row r="36" spans="1:21" ht="15" customHeight="1" x14ac:dyDescent="0.2">
      <c r="A36" s="84" t="s">
        <v>35</v>
      </c>
      <c r="B36" s="87" t="s">
        <v>36</v>
      </c>
      <c r="C36" s="31" t="s">
        <v>80</v>
      </c>
      <c r="D36" s="41">
        <v>2</v>
      </c>
      <c r="E36" s="42">
        <v>2</v>
      </c>
      <c r="F36" s="43">
        <v>3.1654899999999997</v>
      </c>
      <c r="G36" s="41">
        <v>1</v>
      </c>
      <c r="H36" s="43">
        <v>0.84153999999999995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2</v>
      </c>
      <c r="O36" s="45">
        <v>2</v>
      </c>
      <c r="P36" s="46">
        <v>3.1654899999999997</v>
      </c>
      <c r="Q36" s="44">
        <v>1</v>
      </c>
      <c r="R36" s="46">
        <v>0.84153999999999995</v>
      </c>
      <c r="S36" s="41">
        <f t="shared" si="0"/>
        <v>1.5827449999999998</v>
      </c>
      <c r="T36" s="42"/>
      <c r="U36" s="43">
        <f t="shared" si="2"/>
        <v>1.5827449999999998</v>
      </c>
    </row>
    <row r="37" spans="1:21" ht="15" customHeight="1" x14ac:dyDescent="0.2">
      <c r="A37" s="85"/>
      <c r="B37" s="88"/>
      <c r="C37" s="28" t="s">
        <v>81</v>
      </c>
      <c r="D37" s="15">
        <v>4</v>
      </c>
      <c r="E37" s="16">
        <v>1</v>
      </c>
      <c r="F37" s="17">
        <v>511.01978000000003</v>
      </c>
      <c r="G37" s="15">
        <v>3</v>
      </c>
      <c r="H37" s="17">
        <v>508.96753999999999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4</v>
      </c>
      <c r="O37" s="36">
        <v>1</v>
      </c>
      <c r="P37" s="37">
        <v>511.01978000000003</v>
      </c>
      <c r="Q37" s="35">
        <v>3</v>
      </c>
      <c r="R37" s="37">
        <v>508.96753999999999</v>
      </c>
      <c r="S37" s="15">
        <f t="shared" si="0"/>
        <v>127.75494500000001</v>
      </c>
      <c r="T37" s="16"/>
      <c r="U37" s="17">
        <f t="shared" si="2"/>
        <v>127.75494500000001</v>
      </c>
    </row>
    <row r="38" spans="1:21" ht="15" customHeight="1" x14ac:dyDescent="0.2">
      <c r="A38" s="85"/>
      <c r="B38" s="88"/>
      <c r="C38" s="28" t="s">
        <v>82</v>
      </c>
      <c r="D38" s="15">
        <v>5</v>
      </c>
      <c r="E38" s="16">
        <v>4</v>
      </c>
      <c r="F38" s="17">
        <v>856.40183999999999</v>
      </c>
      <c r="G38" s="15">
        <v>3</v>
      </c>
      <c r="H38" s="17">
        <v>221.00883999999999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5</v>
      </c>
      <c r="O38" s="36">
        <v>4</v>
      </c>
      <c r="P38" s="37">
        <v>856.40183999999999</v>
      </c>
      <c r="Q38" s="35">
        <v>3</v>
      </c>
      <c r="R38" s="37">
        <v>221.00883999999999</v>
      </c>
      <c r="S38" s="15">
        <f t="shared" si="0"/>
        <v>171.28036800000001</v>
      </c>
      <c r="T38" s="16"/>
      <c r="U38" s="17">
        <f t="shared" si="2"/>
        <v>171.28036800000001</v>
      </c>
    </row>
    <row r="39" spans="1:21" ht="15" customHeight="1" x14ac:dyDescent="0.2">
      <c r="A39" s="85"/>
      <c r="B39" s="88"/>
      <c r="C39" s="28" t="s">
        <v>83</v>
      </c>
      <c r="D39" s="15">
        <v>7</v>
      </c>
      <c r="E39" s="16">
        <v>5</v>
      </c>
      <c r="F39" s="17">
        <v>198.62299999999999</v>
      </c>
      <c r="G39" s="15">
        <v>5</v>
      </c>
      <c r="H39" s="17">
        <v>124.13769000000001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7</v>
      </c>
      <c r="O39" s="36">
        <v>5</v>
      </c>
      <c r="P39" s="37">
        <v>198.62299999999999</v>
      </c>
      <c r="Q39" s="35">
        <v>5</v>
      </c>
      <c r="R39" s="37">
        <v>124.13769000000001</v>
      </c>
      <c r="S39" s="15">
        <f t="shared" si="0"/>
        <v>28.374714285714283</v>
      </c>
      <c r="T39" s="16"/>
      <c r="U39" s="17">
        <f t="shared" si="2"/>
        <v>28.374714285714283</v>
      </c>
    </row>
    <row r="40" spans="1:21" ht="15" customHeight="1" x14ac:dyDescent="0.2">
      <c r="A40" s="85"/>
      <c r="B40" s="88"/>
      <c r="C40" s="29" t="s">
        <v>84</v>
      </c>
      <c r="D40" s="18">
        <v>1</v>
      </c>
      <c r="E40" s="19">
        <v>0</v>
      </c>
      <c r="F40" s="20">
        <v>7031.3889800000006</v>
      </c>
      <c r="G40" s="18">
        <v>1</v>
      </c>
      <c r="H40" s="20">
        <v>7031.3889800000006</v>
      </c>
      <c r="I40" s="18">
        <v>1</v>
      </c>
      <c r="J40" s="19">
        <v>1</v>
      </c>
      <c r="K40" s="20">
        <v>13.17184</v>
      </c>
      <c r="L40" s="18">
        <v>0</v>
      </c>
      <c r="M40" s="20">
        <v>0</v>
      </c>
      <c r="N40" s="35">
        <v>2</v>
      </c>
      <c r="O40" s="36">
        <v>1</v>
      </c>
      <c r="P40" s="37">
        <v>7044.5608200000006</v>
      </c>
      <c r="Q40" s="38">
        <v>1</v>
      </c>
      <c r="R40" s="40">
        <v>7031.3889800000006</v>
      </c>
      <c r="S40" s="18">
        <f t="shared" si="0"/>
        <v>7031.3889800000006</v>
      </c>
      <c r="T40" s="19">
        <f t="shared" si="1"/>
        <v>13.17184</v>
      </c>
      <c r="U40" s="20">
        <f t="shared" si="2"/>
        <v>3522.2804100000003</v>
      </c>
    </row>
    <row r="41" spans="1:21" ht="15" customHeight="1" x14ac:dyDescent="0.2">
      <c r="A41" s="86"/>
      <c r="B41" s="89"/>
      <c r="C41" s="30" t="s">
        <v>8</v>
      </c>
      <c r="D41" s="21">
        <v>19</v>
      </c>
      <c r="E41" s="22">
        <v>12</v>
      </c>
      <c r="F41" s="23">
        <v>8600.5990899999997</v>
      </c>
      <c r="G41" s="21">
        <v>13</v>
      </c>
      <c r="H41" s="23">
        <v>7886.3445899999997</v>
      </c>
      <c r="I41" s="21">
        <v>1</v>
      </c>
      <c r="J41" s="22">
        <v>1</v>
      </c>
      <c r="K41" s="23">
        <v>13.17184</v>
      </c>
      <c r="L41" s="21">
        <v>0</v>
      </c>
      <c r="M41" s="23">
        <v>0</v>
      </c>
      <c r="N41" s="21">
        <v>20</v>
      </c>
      <c r="O41" s="22">
        <v>13</v>
      </c>
      <c r="P41" s="23">
        <v>8613.7709300000006</v>
      </c>
      <c r="Q41" s="21">
        <v>13</v>
      </c>
      <c r="R41" s="23">
        <v>7886.3445899999997</v>
      </c>
      <c r="S41" s="21">
        <f t="shared" si="0"/>
        <v>452.66310999999996</v>
      </c>
      <c r="T41" s="22">
        <f t="shared" si="1"/>
        <v>13.17184</v>
      </c>
      <c r="U41" s="23">
        <f t="shared" si="2"/>
        <v>430.68854650000003</v>
      </c>
    </row>
    <row r="42" spans="1:21" ht="15" customHeight="1" x14ac:dyDescent="0.2">
      <c r="A42" s="84" t="s">
        <v>37</v>
      </c>
      <c r="B42" s="87" t="s">
        <v>38</v>
      </c>
      <c r="C42" s="31" t="s">
        <v>80</v>
      </c>
      <c r="D42" s="41">
        <v>5</v>
      </c>
      <c r="E42" s="42">
        <v>23</v>
      </c>
      <c r="F42" s="43">
        <v>22.809979999999999</v>
      </c>
      <c r="G42" s="41">
        <v>1</v>
      </c>
      <c r="H42" s="43">
        <v>4.1969700000000003</v>
      </c>
      <c r="I42" s="41">
        <v>3</v>
      </c>
      <c r="J42" s="42">
        <v>3</v>
      </c>
      <c r="K42" s="43">
        <v>2.3296000000000001</v>
      </c>
      <c r="L42" s="41">
        <v>0</v>
      </c>
      <c r="M42" s="43">
        <v>0</v>
      </c>
      <c r="N42" s="59">
        <v>8</v>
      </c>
      <c r="O42" s="60">
        <v>26</v>
      </c>
      <c r="P42" s="61">
        <v>25.139580000000002</v>
      </c>
      <c r="Q42" s="44">
        <v>1</v>
      </c>
      <c r="R42" s="46">
        <v>4.1969700000000003</v>
      </c>
      <c r="S42" s="41">
        <f t="shared" si="0"/>
        <v>4.5619959999999997</v>
      </c>
      <c r="T42" s="42">
        <f t="shared" si="1"/>
        <v>0.77653333333333341</v>
      </c>
      <c r="U42" s="43">
        <f t="shared" si="2"/>
        <v>3.1424475000000003</v>
      </c>
    </row>
    <row r="43" spans="1:21" ht="15" customHeight="1" x14ac:dyDescent="0.2">
      <c r="A43" s="85"/>
      <c r="B43" s="88"/>
      <c r="C43" s="28" t="s">
        <v>81</v>
      </c>
      <c r="D43" s="15">
        <v>5</v>
      </c>
      <c r="E43" s="16">
        <v>7</v>
      </c>
      <c r="F43" s="17">
        <v>219.06178</v>
      </c>
      <c r="G43" s="15">
        <v>0</v>
      </c>
      <c r="H43" s="17">
        <v>0</v>
      </c>
      <c r="I43" s="15">
        <v>1</v>
      </c>
      <c r="J43" s="16">
        <v>1</v>
      </c>
      <c r="K43" s="17">
        <v>1.5263100000000001</v>
      </c>
      <c r="L43" s="15">
        <v>0</v>
      </c>
      <c r="M43" s="17">
        <v>0</v>
      </c>
      <c r="N43" s="59">
        <v>6</v>
      </c>
      <c r="O43" s="62">
        <v>8</v>
      </c>
      <c r="P43" s="63">
        <v>220.58808999999999</v>
      </c>
      <c r="Q43" s="35">
        <v>0</v>
      </c>
      <c r="R43" s="37">
        <v>0</v>
      </c>
      <c r="S43" s="15">
        <f t="shared" si="0"/>
        <v>43.812356000000001</v>
      </c>
      <c r="T43" s="16">
        <f t="shared" si="1"/>
        <v>1.5263100000000001</v>
      </c>
      <c r="U43" s="17">
        <f t="shared" si="2"/>
        <v>36.764681666666668</v>
      </c>
    </row>
    <row r="44" spans="1:21" ht="15" customHeight="1" x14ac:dyDescent="0.2">
      <c r="A44" s="85"/>
      <c r="B44" s="88"/>
      <c r="C44" s="28" t="s">
        <v>82</v>
      </c>
      <c r="D44" s="15">
        <v>7</v>
      </c>
      <c r="E44" s="16">
        <v>3</v>
      </c>
      <c r="F44" s="17">
        <v>726.96405000000004</v>
      </c>
      <c r="G44" s="15">
        <v>5</v>
      </c>
      <c r="H44" s="17">
        <v>202.00582999999997</v>
      </c>
      <c r="I44" s="15">
        <v>2</v>
      </c>
      <c r="J44" s="16">
        <v>2</v>
      </c>
      <c r="K44" s="17">
        <v>3.06365</v>
      </c>
      <c r="L44" s="15">
        <v>0</v>
      </c>
      <c r="M44" s="17">
        <v>0</v>
      </c>
      <c r="N44" s="15">
        <v>9</v>
      </c>
      <c r="O44" s="16">
        <v>5</v>
      </c>
      <c r="P44" s="17">
        <v>730.02769999999998</v>
      </c>
      <c r="Q44" s="35">
        <v>5</v>
      </c>
      <c r="R44" s="37">
        <v>202.00582999999997</v>
      </c>
      <c r="S44" s="15">
        <f t="shared" si="0"/>
        <v>103.85200714285715</v>
      </c>
      <c r="T44" s="16">
        <f t="shared" si="1"/>
        <v>1.531825</v>
      </c>
      <c r="U44" s="17">
        <f t="shared" si="2"/>
        <v>81.11418888888889</v>
      </c>
    </row>
    <row r="45" spans="1:21" ht="15" customHeight="1" x14ac:dyDescent="0.2">
      <c r="A45" s="85"/>
      <c r="B45" s="88"/>
      <c r="C45" s="28" t="s">
        <v>83</v>
      </c>
      <c r="D45" s="15">
        <v>4</v>
      </c>
      <c r="E45" s="16">
        <v>0</v>
      </c>
      <c r="F45" s="17">
        <v>97.376869999999997</v>
      </c>
      <c r="G45" s="15">
        <v>4</v>
      </c>
      <c r="H45" s="17">
        <v>97.376869999999997</v>
      </c>
      <c r="I45" s="15">
        <v>1</v>
      </c>
      <c r="J45" s="16">
        <v>1</v>
      </c>
      <c r="K45" s="17">
        <v>3.4938800000000003</v>
      </c>
      <c r="L45" s="15">
        <v>0</v>
      </c>
      <c r="M45" s="17">
        <v>0</v>
      </c>
      <c r="N45" s="15">
        <v>5</v>
      </c>
      <c r="O45" s="16">
        <v>1</v>
      </c>
      <c r="P45" s="17">
        <v>100.87075</v>
      </c>
      <c r="Q45" s="35">
        <v>4</v>
      </c>
      <c r="R45" s="37">
        <v>97.376869999999997</v>
      </c>
      <c r="S45" s="15">
        <f t="shared" si="0"/>
        <v>24.344217499999999</v>
      </c>
      <c r="T45" s="16">
        <f t="shared" si="1"/>
        <v>3.4938800000000003</v>
      </c>
      <c r="U45" s="17">
        <f t="shared" si="2"/>
        <v>20.174150000000001</v>
      </c>
    </row>
    <row r="46" spans="1:21" ht="15" customHeight="1" x14ac:dyDescent="0.2">
      <c r="A46" s="85"/>
      <c r="B46" s="88"/>
      <c r="C46" s="29" t="s">
        <v>84</v>
      </c>
      <c r="D46" s="18">
        <v>6</v>
      </c>
      <c r="E46" s="19">
        <v>0</v>
      </c>
      <c r="F46" s="20">
        <v>9385.0861199999999</v>
      </c>
      <c r="G46" s="18">
        <v>6</v>
      </c>
      <c r="H46" s="20">
        <v>9385.0861199999999</v>
      </c>
      <c r="I46" s="18">
        <v>15</v>
      </c>
      <c r="J46" s="19">
        <v>9</v>
      </c>
      <c r="K46" s="20">
        <v>259.48525000000001</v>
      </c>
      <c r="L46" s="18">
        <v>9</v>
      </c>
      <c r="M46" s="20">
        <v>80.125410000000002</v>
      </c>
      <c r="N46" s="64">
        <v>21</v>
      </c>
      <c r="O46" s="62">
        <v>9</v>
      </c>
      <c r="P46" s="63">
        <v>9644.5713699999997</v>
      </c>
      <c r="Q46" s="38">
        <v>15</v>
      </c>
      <c r="R46" s="40">
        <v>9465.2115299999987</v>
      </c>
      <c r="S46" s="18">
        <f t="shared" si="0"/>
        <v>1564.18102</v>
      </c>
      <c r="T46" s="19">
        <f t="shared" si="1"/>
        <v>17.299016666666667</v>
      </c>
      <c r="U46" s="20">
        <f t="shared" si="2"/>
        <v>459.26530333333329</v>
      </c>
    </row>
    <row r="47" spans="1:21" ht="15" customHeight="1" x14ac:dyDescent="0.2">
      <c r="A47" s="86"/>
      <c r="B47" s="89"/>
      <c r="C47" s="30" t="s">
        <v>8</v>
      </c>
      <c r="D47" s="21">
        <v>27</v>
      </c>
      <c r="E47" s="22">
        <v>33</v>
      </c>
      <c r="F47" s="23">
        <v>10451.2988</v>
      </c>
      <c r="G47" s="21">
        <v>16</v>
      </c>
      <c r="H47" s="23">
        <v>9688.6657899999991</v>
      </c>
      <c r="I47" s="21">
        <v>22</v>
      </c>
      <c r="J47" s="22">
        <v>16</v>
      </c>
      <c r="K47" s="23">
        <v>269.89868999999999</v>
      </c>
      <c r="L47" s="21">
        <v>9</v>
      </c>
      <c r="M47" s="23">
        <v>80.125410000000002</v>
      </c>
      <c r="N47" s="21">
        <v>49</v>
      </c>
      <c r="O47" s="22">
        <v>49</v>
      </c>
      <c r="P47" s="23">
        <v>10721.19749</v>
      </c>
      <c r="Q47" s="21">
        <v>25</v>
      </c>
      <c r="R47" s="23">
        <v>9768.7911999999997</v>
      </c>
      <c r="S47" s="21">
        <f t="shared" si="0"/>
        <v>387.08514074074077</v>
      </c>
      <c r="T47" s="22">
        <f t="shared" si="1"/>
        <v>12.268122272727272</v>
      </c>
      <c r="U47" s="23">
        <f t="shared" si="2"/>
        <v>218.79994877551022</v>
      </c>
    </row>
    <row r="48" spans="1:21" ht="15" customHeight="1" x14ac:dyDescent="0.2">
      <c r="A48" s="84" t="s">
        <v>39</v>
      </c>
      <c r="B48" s="87" t="s">
        <v>40</v>
      </c>
      <c r="C48" s="31" t="s">
        <v>80</v>
      </c>
      <c r="D48" s="41">
        <v>167</v>
      </c>
      <c r="E48" s="42">
        <v>451</v>
      </c>
      <c r="F48" s="43">
        <v>7211.1748600000001</v>
      </c>
      <c r="G48" s="41">
        <v>43</v>
      </c>
      <c r="H48" s="43">
        <v>5909.1831400000001</v>
      </c>
      <c r="I48" s="41">
        <v>70</v>
      </c>
      <c r="J48" s="42">
        <v>80</v>
      </c>
      <c r="K48" s="43">
        <v>141.74950000000001</v>
      </c>
      <c r="L48" s="41">
        <v>18</v>
      </c>
      <c r="M48" s="43">
        <v>10.52647</v>
      </c>
      <c r="N48" s="44">
        <v>237</v>
      </c>
      <c r="O48" s="45">
        <v>531</v>
      </c>
      <c r="P48" s="46">
        <v>7352.92436</v>
      </c>
      <c r="Q48" s="44">
        <v>61</v>
      </c>
      <c r="R48" s="46">
        <v>5919.7096099999999</v>
      </c>
      <c r="S48" s="41">
        <f t="shared" si="0"/>
        <v>43.180687784431136</v>
      </c>
      <c r="T48" s="42">
        <f t="shared" si="1"/>
        <v>2.0249928571428573</v>
      </c>
      <c r="U48" s="43">
        <f t="shared" si="2"/>
        <v>31.024997299578057</v>
      </c>
    </row>
    <row r="49" spans="1:21" ht="15" customHeight="1" x14ac:dyDescent="0.2">
      <c r="A49" s="85"/>
      <c r="B49" s="88"/>
      <c r="C49" s="28" t="s">
        <v>81</v>
      </c>
      <c r="D49" s="15">
        <v>108</v>
      </c>
      <c r="E49" s="16">
        <v>195</v>
      </c>
      <c r="F49" s="17">
        <v>19410.019530000001</v>
      </c>
      <c r="G49" s="15">
        <v>25</v>
      </c>
      <c r="H49" s="17">
        <v>557.24318999999991</v>
      </c>
      <c r="I49" s="15">
        <v>38</v>
      </c>
      <c r="J49" s="16">
        <v>37</v>
      </c>
      <c r="K49" s="17">
        <v>127.42711</v>
      </c>
      <c r="L49" s="15">
        <v>8</v>
      </c>
      <c r="M49" s="17">
        <v>39.160050000000005</v>
      </c>
      <c r="N49" s="35">
        <v>146</v>
      </c>
      <c r="O49" s="36">
        <v>232</v>
      </c>
      <c r="P49" s="37">
        <v>19537.446640000002</v>
      </c>
      <c r="Q49" s="35">
        <v>33</v>
      </c>
      <c r="R49" s="37">
        <v>596.40323999999998</v>
      </c>
      <c r="S49" s="15">
        <f t="shared" si="0"/>
        <v>179.72240305555556</v>
      </c>
      <c r="T49" s="16">
        <f t="shared" si="1"/>
        <v>3.353345</v>
      </c>
      <c r="U49" s="17">
        <f t="shared" si="2"/>
        <v>133.8181276712329</v>
      </c>
    </row>
    <row r="50" spans="1:21" ht="15" customHeight="1" x14ac:dyDescent="0.2">
      <c r="A50" s="85"/>
      <c r="B50" s="88"/>
      <c r="C50" s="28" t="s">
        <v>82</v>
      </c>
      <c r="D50" s="15">
        <v>355</v>
      </c>
      <c r="E50" s="16">
        <v>502</v>
      </c>
      <c r="F50" s="17">
        <v>7027.3179600000003</v>
      </c>
      <c r="G50" s="15">
        <v>126</v>
      </c>
      <c r="H50" s="17">
        <v>3828.2103500000003</v>
      </c>
      <c r="I50" s="15">
        <v>95</v>
      </c>
      <c r="J50" s="16">
        <v>95</v>
      </c>
      <c r="K50" s="17">
        <v>1011.12873</v>
      </c>
      <c r="L50" s="15">
        <v>26</v>
      </c>
      <c r="M50" s="17">
        <v>117.91726</v>
      </c>
      <c r="N50" s="35">
        <v>450</v>
      </c>
      <c r="O50" s="36">
        <v>597</v>
      </c>
      <c r="P50" s="37">
        <v>8038.4466900000007</v>
      </c>
      <c r="Q50" s="35">
        <v>152</v>
      </c>
      <c r="R50" s="37">
        <v>3946.12761</v>
      </c>
      <c r="S50" s="15">
        <f t="shared" si="0"/>
        <v>19.79526185915493</v>
      </c>
      <c r="T50" s="16">
        <f t="shared" si="1"/>
        <v>10.643460315789474</v>
      </c>
      <c r="U50" s="17">
        <f t="shared" si="2"/>
        <v>17.863214866666667</v>
      </c>
    </row>
    <row r="51" spans="1:21" ht="15" customHeight="1" x14ac:dyDescent="0.2">
      <c r="A51" s="85"/>
      <c r="B51" s="88"/>
      <c r="C51" s="28" t="s">
        <v>83</v>
      </c>
      <c r="D51" s="15">
        <v>252</v>
      </c>
      <c r="E51" s="16">
        <v>325</v>
      </c>
      <c r="F51" s="17">
        <v>6424.6430999999993</v>
      </c>
      <c r="G51" s="15">
        <v>103</v>
      </c>
      <c r="H51" s="17">
        <v>3187.3463299999999</v>
      </c>
      <c r="I51" s="15">
        <v>119</v>
      </c>
      <c r="J51" s="16">
        <v>87</v>
      </c>
      <c r="K51" s="17">
        <v>1492.3293100000001</v>
      </c>
      <c r="L51" s="15">
        <v>41</v>
      </c>
      <c r="M51" s="17">
        <v>333.48086999999998</v>
      </c>
      <c r="N51" s="35">
        <v>371</v>
      </c>
      <c r="O51" s="36">
        <v>412</v>
      </c>
      <c r="P51" s="37">
        <v>7916.9724100000003</v>
      </c>
      <c r="Q51" s="35">
        <v>144</v>
      </c>
      <c r="R51" s="37">
        <v>3520.8272000000002</v>
      </c>
      <c r="S51" s="15">
        <f t="shared" si="0"/>
        <v>25.494615476190475</v>
      </c>
      <c r="T51" s="16">
        <f t="shared" si="1"/>
        <v>12.540582436974791</v>
      </c>
      <c r="U51" s="17">
        <f t="shared" si="2"/>
        <v>21.339548274932614</v>
      </c>
    </row>
    <row r="52" spans="1:21" ht="15" customHeight="1" x14ac:dyDescent="0.2">
      <c r="A52" s="85"/>
      <c r="B52" s="88"/>
      <c r="C52" s="29" t="s">
        <v>84</v>
      </c>
      <c r="D52" s="18">
        <v>203</v>
      </c>
      <c r="E52" s="19">
        <v>128</v>
      </c>
      <c r="F52" s="20">
        <v>24792.343949999999</v>
      </c>
      <c r="G52" s="18">
        <v>127</v>
      </c>
      <c r="H52" s="20">
        <v>21060.18475</v>
      </c>
      <c r="I52" s="18">
        <v>662</v>
      </c>
      <c r="J52" s="19">
        <v>360</v>
      </c>
      <c r="K52" s="20">
        <v>12534.605670000001</v>
      </c>
      <c r="L52" s="18">
        <v>348</v>
      </c>
      <c r="M52" s="20">
        <v>6788.8804900000005</v>
      </c>
      <c r="N52" s="38">
        <v>865</v>
      </c>
      <c r="O52" s="39">
        <v>488</v>
      </c>
      <c r="P52" s="40">
        <v>37326.949619999999</v>
      </c>
      <c r="Q52" s="38">
        <v>475</v>
      </c>
      <c r="R52" s="40">
        <v>27849.06524</v>
      </c>
      <c r="S52" s="18">
        <f t="shared" si="0"/>
        <v>122.12977315270935</v>
      </c>
      <c r="T52" s="19">
        <f t="shared" si="1"/>
        <v>18.934449652567977</v>
      </c>
      <c r="U52" s="20">
        <f t="shared" si="2"/>
        <v>43.152542913294795</v>
      </c>
    </row>
    <row r="53" spans="1:21" ht="15" customHeight="1" x14ac:dyDescent="0.2">
      <c r="A53" s="86"/>
      <c r="B53" s="89"/>
      <c r="C53" s="30" t="s">
        <v>8</v>
      </c>
      <c r="D53" s="21">
        <v>1085</v>
      </c>
      <c r="E53" s="22">
        <v>1601</v>
      </c>
      <c r="F53" s="23">
        <v>64865.499400000001</v>
      </c>
      <c r="G53" s="21">
        <v>424</v>
      </c>
      <c r="H53" s="23">
        <v>34542.167759999997</v>
      </c>
      <c r="I53" s="21">
        <v>984</v>
      </c>
      <c r="J53" s="22">
        <v>659</v>
      </c>
      <c r="K53" s="23">
        <v>15307.240320000001</v>
      </c>
      <c r="L53" s="21">
        <v>441</v>
      </c>
      <c r="M53" s="23">
        <v>7289.9651399999993</v>
      </c>
      <c r="N53" s="21">
        <v>2069</v>
      </c>
      <c r="O53" s="22">
        <v>2260</v>
      </c>
      <c r="P53" s="23">
        <v>80172.739719999998</v>
      </c>
      <c r="Q53" s="21">
        <v>865</v>
      </c>
      <c r="R53" s="23">
        <v>41832.132899999997</v>
      </c>
      <c r="S53" s="21">
        <f t="shared" si="0"/>
        <v>59.783870414746545</v>
      </c>
      <c r="T53" s="22">
        <f t="shared" si="1"/>
        <v>15.556138536585367</v>
      </c>
      <c r="U53" s="23">
        <f t="shared" si="2"/>
        <v>38.749511706138229</v>
      </c>
    </row>
    <row r="54" spans="1:21" ht="15" customHeight="1" x14ac:dyDescent="0.2">
      <c r="A54" s="84" t="s">
        <v>41</v>
      </c>
      <c r="B54" s="87" t="s">
        <v>42</v>
      </c>
      <c r="C54" s="31" t="s">
        <v>80</v>
      </c>
      <c r="D54" s="41">
        <v>151</v>
      </c>
      <c r="E54" s="42">
        <v>201</v>
      </c>
      <c r="F54" s="43">
        <v>1525.50855</v>
      </c>
      <c r="G54" s="41">
        <v>55</v>
      </c>
      <c r="H54" s="43">
        <v>691.34293000000002</v>
      </c>
      <c r="I54" s="41">
        <v>52</v>
      </c>
      <c r="J54" s="42">
        <v>56</v>
      </c>
      <c r="K54" s="43">
        <v>114.59034</v>
      </c>
      <c r="L54" s="41">
        <v>20</v>
      </c>
      <c r="M54" s="43">
        <v>32.41442</v>
      </c>
      <c r="N54" s="44">
        <v>203</v>
      </c>
      <c r="O54" s="45">
        <v>257</v>
      </c>
      <c r="P54" s="46">
        <v>1640.09889</v>
      </c>
      <c r="Q54" s="44">
        <v>75</v>
      </c>
      <c r="R54" s="46">
        <v>723.75734999999997</v>
      </c>
      <c r="S54" s="41">
        <f t="shared" si="0"/>
        <v>10.102705629139074</v>
      </c>
      <c r="T54" s="42">
        <f t="shared" si="1"/>
        <v>2.2036603846153846</v>
      </c>
      <c r="U54" s="43">
        <f t="shared" si="2"/>
        <v>8.0793048768472904</v>
      </c>
    </row>
    <row r="55" spans="1:21" ht="15" customHeight="1" x14ac:dyDescent="0.2">
      <c r="A55" s="85"/>
      <c r="B55" s="88"/>
      <c r="C55" s="28" t="s">
        <v>81</v>
      </c>
      <c r="D55" s="15">
        <v>120</v>
      </c>
      <c r="E55" s="16">
        <v>153</v>
      </c>
      <c r="F55" s="17">
        <v>4948.2935900000002</v>
      </c>
      <c r="G55" s="15">
        <v>48</v>
      </c>
      <c r="H55" s="17">
        <v>1442.5319500000001</v>
      </c>
      <c r="I55" s="15">
        <v>24</v>
      </c>
      <c r="J55" s="16">
        <v>18</v>
      </c>
      <c r="K55" s="17">
        <v>93.491280000000003</v>
      </c>
      <c r="L55" s="15">
        <v>8</v>
      </c>
      <c r="M55" s="17">
        <v>15.40335</v>
      </c>
      <c r="N55" s="35">
        <v>144</v>
      </c>
      <c r="O55" s="36">
        <v>171</v>
      </c>
      <c r="P55" s="37">
        <v>5041.7848700000004</v>
      </c>
      <c r="Q55" s="35">
        <v>56</v>
      </c>
      <c r="R55" s="37">
        <v>1457.9353000000001</v>
      </c>
      <c r="S55" s="15">
        <f t="shared" si="0"/>
        <v>41.235779916666665</v>
      </c>
      <c r="T55" s="16">
        <f t="shared" si="1"/>
        <v>3.89547</v>
      </c>
      <c r="U55" s="17">
        <f t="shared" si="2"/>
        <v>35.012394930555558</v>
      </c>
    </row>
    <row r="56" spans="1:21" ht="15" customHeight="1" x14ac:dyDescent="0.2">
      <c r="A56" s="85"/>
      <c r="B56" s="88"/>
      <c r="C56" s="28" t="s">
        <v>82</v>
      </c>
      <c r="D56" s="15">
        <v>337</v>
      </c>
      <c r="E56" s="16">
        <v>237</v>
      </c>
      <c r="F56" s="17">
        <v>13103.197560000001</v>
      </c>
      <c r="G56" s="15">
        <v>181</v>
      </c>
      <c r="H56" s="17">
        <v>7584.6860399999996</v>
      </c>
      <c r="I56" s="15">
        <v>89</v>
      </c>
      <c r="J56" s="16">
        <v>71</v>
      </c>
      <c r="K56" s="17">
        <v>345.16403000000003</v>
      </c>
      <c r="L56" s="15">
        <v>38</v>
      </c>
      <c r="M56" s="17">
        <v>157.25989999999999</v>
      </c>
      <c r="N56" s="35">
        <v>426</v>
      </c>
      <c r="O56" s="36">
        <v>308</v>
      </c>
      <c r="P56" s="37">
        <v>13448.36159</v>
      </c>
      <c r="Q56" s="35">
        <v>219</v>
      </c>
      <c r="R56" s="37">
        <v>7741.9459400000005</v>
      </c>
      <c r="S56" s="15">
        <f t="shared" si="0"/>
        <v>38.881891869436203</v>
      </c>
      <c r="T56" s="16">
        <f t="shared" si="1"/>
        <v>3.8782475280898878</v>
      </c>
      <c r="U56" s="17">
        <f t="shared" si="2"/>
        <v>31.568923920187796</v>
      </c>
    </row>
    <row r="57" spans="1:21" ht="15" customHeight="1" x14ac:dyDescent="0.2">
      <c r="A57" s="85"/>
      <c r="B57" s="88"/>
      <c r="C57" s="28" t="s">
        <v>83</v>
      </c>
      <c r="D57" s="15">
        <v>298</v>
      </c>
      <c r="E57" s="16">
        <v>179</v>
      </c>
      <c r="F57" s="17">
        <v>67446.587310000003</v>
      </c>
      <c r="G57" s="15">
        <v>175</v>
      </c>
      <c r="H57" s="17">
        <v>64195.880369999999</v>
      </c>
      <c r="I57" s="15">
        <v>104</v>
      </c>
      <c r="J57" s="16">
        <v>67</v>
      </c>
      <c r="K57" s="17">
        <v>879.65062</v>
      </c>
      <c r="L57" s="15">
        <v>55</v>
      </c>
      <c r="M57" s="17">
        <v>566.60248000000001</v>
      </c>
      <c r="N57" s="35">
        <v>402</v>
      </c>
      <c r="O57" s="36">
        <v>246</v>
      </c>
      <c r="P57" s="37">
        <v>68326.237930000003</v>
      </c>
      <c r="Q57" s="35">
        <v>230</v>
      </c>
      <c r="R57" s="37">
        <v>64762.48285</v>
      </c>
      <c r="S57" s="15">
        <f t="shared" si="0"/>
        <v>226.33082989932888</v>
      </c>
      <c r="T57" s="16">
        <f t="shared" si="1"/>
        <v>8.4581790384615392</v>
      </c>
      <c r="U57" s="17">
        <f t="shared" si="2"/>
        <v>169.9657659950249</v>
      </c>
    </row>
    <row r="58" spans="1:21" ht="15" customHeight="1" x14ac:dyDescent="0.2">
      <c r="A58" s="85"/>
      <c r="B58" s="88"/>
      <c r="C58" s="29" t="s">
        <v>84</v>
      </c>
      <c r="D58" s="18">
        <v>245</v>
      </c>
      <c r="E58" s="19">
        <v>102</v>
      </c>
      <c r="F58" s="20">
        <v>62567.135849999999</v>
      </c>
      <c r="G58" s="18">
        <v>169</v>
      </c>
      <c r="H58" s="20">
        <v>51421.508249999999</v>
      </c>
      <c r="I58" s="18">
        <v>889</v>
      </c>
      <c r="J58" s="19">
        <v>350</v>
      </c>
      <c r="K58" s="20">
        <v>19246.433290000001</v>
      </c>
      <c r="L58" s="18">
        <v>607</v>
      </c>
      <c r="M58" s="20">
        <v>13571.659240000001</v>
      </c>
      <c r="N58" s="38">
        <v>1134</v>
      </c>
      <c r="O58" s="39">
        <v>452</v>
      </c>
      <c r="P58" s="40">
        <v>81813.569140000007</v>
      </c>
      <c r="Q58" s="38">
        <v>776</v>
      </c>
      <c r="R58" s="40">
        <v>64993.16749</v>
      </c>
      <c r="S58" s="18">
        <f t="shared" si="0"/>
        <v>255.37606469387754</v>
      </c>
      <c r="T58" s="19">
        <f t="shared" si="1"/>
        <v>21.649531259842522</v>
      </c>
      <c r="U58" s="20">
        <f t="shared" si="2"/>
        <v>72.14600453262787</v>
      </c>
    </row>
    <row r="59" spans="1:21" ht="15" customHeight="1" x14ac:dyDescent="0.2">
      <c r="A59" s="86"/>
      <c r="B59" s="89"/>
      <c r="C59" s="30" t="s">
        <v>8</v>
      </c>
      <c r="D59" s="21">
        <v>1151</v>
      </c>
      <c r="E59" s="22">
        <v>872</v>
      </c>
      <c r="F59" s="23">
        <v>149590.72286000001</v>
      </c>
      <c r="G59" s="21">
        <v>628</v>
      </c>
      <c r="H59" s="23">
        <v>125335.94954</v>
      </c>
      <c r="I59" s="21">
        <v>1158</v>
      </c>
      <c r="J59" s="22">
        <v>562</v>
      </c>
      <c r="K59" s="23">
        <v>20679.329559999998</v>
      </c>
      <c r="L59" s="21">
        <v>728</v>
      </c>
      <c r="M59" s="23">
        <v>14343.339390000001</v>
      </c>
      <c r="N59" s="21">
        <v>2309</v>
      </c>
      <c r="O59" s="22">
        <v>1434</v>
      </c>
      <c r="P59" s="23">
        <v>170270.05241999999</v>
      </c>
      <c r="Q59" s="21">
        <v>1356</v>
      </c>
      <c r="R59" s="23">
        <v>139679.28893000001</v>
      </c>
      <c r="S59" s="21">
        <f t="shared" si="0"/>
        <v>129.96587563857517</v>
      </c>
      <c r="T59" s="22">
        <f t="shared" si="1"/>
        <v>17.857797547495682</v>
      </c>
      <c r="U59" s="23">
        <f t="shared" si="2"/>
        <v>73.741902304027718</v>
      </c>
    </row>
    <row r="60" spans="1:21" ht="15" customHeight="1" x14ac:dyDescent="0.2">
      <c r="A60" s="84" t="s">
        <v>43</v>
      </c>
      <c r="B60" s="87" t="s">
        <v>44</v>
      </c>
      <c r="C60" s="31" t="s">
        <v>80</v>
      </c>
      <c r="D60" s="41">
        <v>55</v>
      </c>
      <c r="E60" s="42">
        <v>127</v>
      </c>
      <c r="F60" s="43">
        <v>630.16872000000001</v>
      </c>
      <c r="G60" s="41">
        <v>19</v>
      </c>
      <c r="H60" s="43">
        <v>228.88907</v>
      </c>
      <c r="I60" s="41">
        <v>40</v>
      </c>
      <c r="J60" s="42">
        <v>38</v>
      </c>
      <c r="K60" s="43">
        <v>122.64164</v>
      </c>
      <c r="L60" s="41">
        <v>15</v>
      </c>
      <c r="M60" s="43">
        <v>8.8937200000000001</v>
      </c>
      <c r="N60" s="44">
        <v>95</v>
      </c>
      <c r="O60" s="45">
        <v>165</v>
      </c>
      <c r="P60" s="46">
        <v>752.81035999999995</v>
      </c>
      <c r="Q60" s="44">
        <v>34</v>
      </c>
      <c r="R60" s="46">
        <v>237.78279000000001</v>
      </c>
      <c r="S60" s="41">
        <f t="shared" si="0"/>
        <v>11.45761309090909</v>
      </c>
      <c r="T60" s="42">
        <f t="shared" si="1"/>
        <v>3.0660409999999998</v>
      </c>
      <c r="U60" s="43">
        <f t="shared" si="2"/>
        <v>7.9243195789473679</v>
      </c>
    </row>
    <row r="61" spans="1:21" ht="15" customHeight="1" x14ac:dyDescent="0.2">
      <c r="A61" s="85"/>
      <c r="B61" s="88"/>
      <c r="C61" s="28" t="s">
        <v>81</v>
      </c>
      <c r="D61" s="15">
        <v>50</v>
      </c>
      <c r="E61" s="16">
        <v>70</v>
      </c>
      <c r="F61" s="17">
        <v>1367.8871999999999</v>
      </c>
      <c r="G61" s="15">
        <v>14</v>
      </c>
      <c r="H61" s="17">
        <v>65.632229999999993</v>
      </c>
      <c r="I61" s="15">
        <v>16</v>
      </c>
      <c r="J61" s="16">
        <v>11</v>
      </c>
      <c r="K61" s="17">
        <v>23.182759999999998</v>
      </c>
      <c r="L61" s="15">
        <v>5</v>
      </c>
      <c r="M61" s="17">
        <v>8.9688700000000008</v>
      </c>
      <c r="N61" s="35">
        <v>66</v>
      </c>
      <c r="O61" s="36">
        <v>81</v>
      </c>
      <c r="P61" s="37">
        <v>1391.06996</v>
      </c>
      <c r="Q61" s="35">
        <v>19</v>
      </c>
      <c r="R61" s="37">
        <v>74.601100000000002</v>
      </c>
      <c r="S61" s="15">
        <f t="shared" si="0"/>
        <v>27.357743999999997</v>
      </c>
      <c r="T61" s="16">
        <f t="shared" si="1"/>
        <v>1.4489224999999999</v>
      </c>
      <c r="U61" s="17">
        <f t="shared" si="2"/>
        <v>21.076817575757577</v>
      </c>
    </row>
    <row r="62" spans="1:21" ht="15" customHeight="1" x14ac:dyDescent="0.2">
      <c r="A62" s="85"/>
      <c r="B62" s="88"/>
      <c r="C62" s="28" t="s">
        <v>82</v>
      </c>
      <c r="D62" s="15">
        <v>126</v>
      </c>
      <c r="E62" s="16">
        <v>173</v>
      </c>
      <c r="F62" s="17">
        <v>4542.99845</v>
      </c>
      <c r="G62" s="15">
        <v>68</v>
      </c>
      <c r="H62" s="17">
        <v>1983.00125</v>
      </c>
      <c r="I62" s="15">
        <v>59</v>
      </c>
      <c r="J62" s="16">
        <v>50</v>
      </c>
      <c r="K62" s="17">
        <v>281.11927000000003</v>
      </c>
      <c r="L62" s="15">
        <v>23</v>
      </c>
      <c r="M62" s="17">
        <v>97.673779999999994</v>
      </c>
      <c r="N62" s="35">
        <v>185</v>
      </c>
      <c r="O62" s="36">
        <v>223</v>
      </c>
      <c r="P62" s="37">
        <v>4824.1177200000002</v>
      </c>
      <c r="Q62" s="35">
        <v>91</v>
      </c>
      <c r="R62" s="37">
        <v>2080.6750299999999</v>
      </c>
      <c r="S62" s="15">
        <f t="shared" si="0"/>
        <v>36.055543253968253</v>
      </c>
      <c r="T62" s="16">
        <f t="shared" si="1"/>
        <v>4.7647333898305089</v>
      </c>
      <c r="U62" s="17">
        <f t="shared" si="2"/>
        <v>26.076312000000001</v>
      </c>
    </row>
    <row r="63" spans="1:21" ht="15" customHeight="1" x14ac:dyDescent="0.2">
      <c r="A63" s="85"/>
      <c r="B63" s="88"/>
      <c r="C63" s="28" t="s">
        <v>83</v>
      </c>
      <c r="D63" s="15">
        <v>132</v>
      </c>
      <c r="E63" s="16">
        <v>195</v>
      </c>
      <c r="F63" s="17">
        <v>5373.3278099999998</v>
      </c>
      <c r="G63" s="15">
        <v>75</v>
      </c>
      <c r="H63" s="17">
        <v>3136.74602</v>
      </c>
      <c r="I63" s="15">
        <v>53</v>
      </c>
      <c r="J63" s="16">
        <v>34</v>
      </c>
      <c r="K63" s="17">
        <v>509.9554</v>
      </c>
      <c r="L63" s="15">
        <v>26</v>
      </c>
      <c r="M63" s="17">
        <v>221.26964000000001</v>
      </c>
      <c r="N63" s="35">
        <v>185</v>
      </c>
      <c r="O63" s="36">
        <v>229</v>
      </c>
      <c r="P63" s="37">
        <v>5883.2832099999996</v>
      </c>
      <c r="Q63" s="35">
        <v>101</v>
      </c>
      <c r="R63" s="37">
        <v>3358.01566</v>
      </c>
      <c r="S63" s="15">
        <f t="shared" si="0"/>
        <v>40.70702886363636</v>
      </c>
      <c r="T63" s="16">
        <f t="shared" si="1"/>
        <v>9.6218000000000004</v>
      </c>
      <c r="U63" s="17">
        <f t="shared" si="2"/>
        <v>31.801530864864862</v>
      </c>
    </row>
    <row r="64" spans="1:21" ht="15" customHeight="1" x14ac:dyDescent="0.2">
      <c r="A64" s="85"/>
      <c r="B64" s="88"/>
      <c r="C64" s="29" t="s">
        <v>84</v>
      </c>
      <c r="D64" s="18">
        <v>57</v>
      </c>
      <c r="E64" s="19">
        <v>34</v>
      </c>
      <c r="F64" s="20">
        <v>2811.2163799999998</v>
      </c>
      <c r="G64" s="18">
        <v>31</v>
      </c>
      <c r="H64" s="20">
        <v>1308.7934700000001</v>
      </c>
      <c r="I64" s="18">
        <v>484</v>
      </c>
      <c r="J64" s="19">
        <v>223</v>
      </c>
      <c r="K64" s="20">
        <v>10533.59879</v>
      </c>
      <c r="L64" s="18">
        <v>287</v>
      </c>
      <c r="M64" s="20">
        <v>6074.7578099999992</v>
      </c>
      <c r="N64" s="38">
        <v>541</v>
      </c>
      <c r="O64" s="39">
        <v>257</v>
      </c>
      <c r="P64" s="40">
        <v>13344.81517</v>
      </c>
      <c r="Q64" s="38">
        <v>318</v>
      </c>
      <c r="R64" s="40">
        <v>7383.5512800000006</v>
      </c>
      <c r="S64" s="18">
        <f t="shared" si="0"/>
        <v>49.319585614035084</v>
      </c>
      <c r="T64" s="19">
        <f t="shared" si="1"/>
        <v>21.763633863636365</v>
      </c>
      <c r="U64" s="20">
        <f t="shared" si="2"/>
        <v>24.666941164510167</v>
      </c>
    </row>
    <row r="65" spans="1:21" ht="15" customHeight="1" x14ac:dyDescent="0.2">
      <c r="A65" s="86"/>
      <c r="B65" s="89"/>
      <c r="C65" s="30" t="s">
        <v>8</v>
      </c>
      <c r="D65" s="21">
        <v>420</v>
      </c>
      <c r="E65" s="22">
        <v>599</v>
      </c>
      <c r="F65" s="23">
        <v>14725.59856</v>
      </c>
      <c r="G65" s="21">
        <v>207</v>
      </c>
      <c r="H65" s="23">
        <v>6723.0620399999998</v>
      </c>
      <c r="I65" s="21">
        <v>652</v>
      </c>
      <c r="J65" s="22">
        <v>356</v>
      </c>
      <c r="K65" s="23">
        <v>11470.497859999999</v>
      </c>
      <c r="L65" s="21">
        <v>356</v>
      </c>
      <c r="M65" s="23">
        <v>6411.5638200000003</v>
      </c>
      <c r="N65" s="21">
        <v>1072</v>
      </c>
      <c r="O65" s="22">
        <v>955</v>
      </c>
      <c r="P65" s="23">
        <v>26196.096420000002</v>
      </c>
      <c r="Q65" s="21">
        <v>563</v>
      </c>
      <c r="R65" s="23">
        <v>13134.62586</v>
      </c>
      <c r="S65" s="21">
        <f t="shared" si="0"/>
        <v>35.060948952380954</v>
      </c>
      <c r="T65" s="22">
        <f t="shared" si="1"/>
        <v>17.592788128834354</v>
      </c>
      <c r="U65" s="23">
        <f t="shared" si="2"/>
        <v>24.436657108208959</v>
      </c>
    </row>
    <row r="66" spans="1:21" ht="15" customHeight="1" x14ac:dyDescent="0.2">
      <c r="A66" s="84" t="s">
        <v>45</v>
      </c>
      <c r="B66" s="87" t="s">
        <v>46</v>
      </c>
      <c r="C66" s="31" t="s">
        <v>80</v>
      </c>
      <c r="D66" s="41">
        <v>127</v>
      </c>
      <c r="E66" s="42">
        <v>273</v>
      </c>
      <c r="F66" s="43">
        <v>676.58252000000005</v>
      </c>
      <c r="G66" s="41">
        <v>40</v>
      </c>
      <c r="H66" s="43">
        <v>199.74448000000001</v>
      </c>
      <c r="I66" s="41">
        <v>60</v>
      </c>
      <c r="J66" s="42">
        <v>88</v>
      </c>
      <c r="K66" s="43">
        <v>121.49306</v>
      </c>
      <c r="L66" s="41">
        <v>32</v>
      </c>
      <c r="M66" s="43">
        <v>42.59375</v>
      </c>
      <c r="N66" s="44">
        <v>187</v>
      </c>
      <c r="O66" s="45">
        <v>361</v>
      </c>
      <c r="P66" s="46">
        <v>798.07557999999995</v>
      </c>
      <c r="Q66" s="44">
        <v>72</v>
      </c>
      <c r="R66" s="46">
        <v>242.33823000000001</v>
      </c>
      <c r="S66" s="41">
        <f t="shared" si="0"/>
        <v>5.3274214173228351</v>
      </c>
      <c r="T66" s="42">
        <f t="shared" si="1"/>
        <v>2.0248843333333335</v>
      </c>
      <c r="U66" s="43">
        <f t="shared" si="2"/>
        <v>4.2677838502673797</v>
      </c>
    </row>
    <row r="67" spans="1:21" ht="15" customHeight="1" x14ac:dyDescent="0.2">
      <c r="A67" s="85"/>
      <c r="B67" s="88"/>
      <c r="C67" s="28" t="s">
        <v>81</v>
      </c>
      <c r="D67" s="15">
        <v>121</v>
      </c>
      <c r="E67" s="16">
        <v>190</v>
      </c>
      <c r="F67" s="17">
        <v>983.64857999999992</v>
      </c>
      <c r="G67" s="15">
        <v>42</v>
      </c>
      <c r="H67" s="17">
        <v>383.25337000000002</v>
      </c>
      <c r="I67" s="15">
        <v>23</v>
      </c>
      <c r="J67" s="16">
        <v>21</v>
      </c>
      <c r="K67" s="17">
        <v>53.359639999999999</v>
      </c>
      <c r="L67" s="15">
        <v>13</v>
      </c>
      <c r="M67" s="17">
        <v>28.818720000000003</v>
      </c>
      <c r="N67" s="35">
        <v>144</v>
      </c>
      <c r="O67" s="36">
        <v>211</v>
      </c>
      <c r="P67" s="37">
        <v>1037.0082199999999</v>
      </c>
      <c r="Q67" s="35">
        <v>55</v>
      </c>
      <c r="R67" s="37">
        <v>412.07209</v>
      </c>
      <c r="S67" s="15">
        <f t="shared" si="0"/>
        <v>8.1293271074380158</v>
      </c>
      <c r="T67" s="16">
        <f t="shared" si="1"/>
        <v>2.3199843478260869</v>
      </c>
      <c r="U67" s="17">
        <f t="shared" si="2"/>
        <v>7.2014459722222215</v>
      </c>
    </row>
    <row r="68" spans="1:21" ht="15" customHeight="1" x14ac:dyDescent="0.2">
      <c r="A68" s="85"/>
      <c r="B68" s="88"/>
      <c r="C68" s="28" t="s">
        <v>82</v>
      </c>
      <c r="D68" s="15">
        <v>326</v>
      </c>
      <c r="E68" s="16">
        <v>318</v>
      </c>
      <c r="F68" s="17">
        <v>13796.323359999999</v>
      </c>
      <c r="G68" s="15">
        <v>160</v>
      </c>
      <c r="H68" s="17">
        <v>12356.27356</v>
      </c>
      <c r="I68" s="15">
        <v>77</v>
      </c>
      <c r="J68" s="16">
        <v>86</v>
      </c>
      <c r="K68" s="17">
        <v>908.85847999999999</v>
      </c>
      <c r="L68" s="15">
        <v>36</v>
      </c>
      <c r="M68" s="17">
        <v>356.35538000000003</v>
      </c>
      <c r="N68" s="35">
        <v>403</v>
      </c>
      <c r="O68" s="36">
        <v>404</v>
      </c>
      <c r="P68" s="37">
        <v>14705.181839999999</v>
      </c>
      <c r="Q68" s="35">
        <v>196</v>
      </c>
      <c r="R68" s="37">
        <v>12712.628939999999</v>
      </c>
      <c r="S68" s="15">
        <f t="shared" si="0"/>
        <v>42.320010306748465</v>
      </c>
      <c r="T68" s="16">
        <f t="shared" si="1"/>
        <v>11.803356883116884</v>
      </c>
      <c r="U68" s="17">
        <f t="shared" si="2"/>
        <v>36.489284962779152</v>
      </c>
    </row>
    <row r="69" spans="1:21" ht="15" customHeight="1" x14ac:dyDescent="0.2">
      <c r="A69" s="85"/>
      <c r="B69" s="88"/>
      <c r="C69" s="28" t="s">
        <v>83</v>
      </c>
      <c r="D69" s="15">
        <v>312</v>
      </c>
      <c r="E69" s="16">
        <v>342</v>
      </c>
      <c r="F69" s="17">
        <v>7090.9840999999997</v>
      </c>
      <c r="G69" s="15">
        <v>151</v>
      </c>
      <c r="H69" s="17">
        <v>3951.3905299999997</v>
      </c>
      <c r="I69" s="15">
        <v>113</v>
      </c>
      <c r="J69" s="16">
        <v>92</v>
      </c>
      <c r="K69" s="17">
        <v>869.57237999999995</v>
      </c>
      <c r="L69" s="15">
        <v>68</v>
      </c>
      <c r="M69" s="17">
        <v>432.06927000000002</v>
      </c>
      <c r="N69" s="35">
        <v>425</v>
      </c>
      <c r="O69" s="36">
        <v>434</v>
      </c>
      <c r="P69" s="37">
        <v>7960.5564800000002</v>
      </c>
      <c r="Q69" s="35">
        <v>219</v>
      </c>
      <c r="R69" s="37">
        <v>4383.4597999999996</v>
      </c>
      <c r="S69" s="15">
        <f t="shared" si="0"/>
        <v>22.727513141025639</v>
      </c>
      <c r="T69" s="16">
        <f t="shared" si="1"/>
        <v>7.6953307964601763</v>
      </c>
      <c r="U69" s="17">
        <f t="shared" si="2"/>
        <v>18.730721129411766</v>
      </c>
    </row>
    <row r="70" spans="1:21" ht="15" customHeight="1" x14ac:dyDescent="0.2">
      <c r="A70" s="85"/>
      <c r="B70" s="88"/>
      <c r="C70" s="29" t="s">
        <v>84</v>
      </c>
      <c r="D70" s="18">
        <v>153</v>
      </c>
      <c r="E70" s="19">
        <v>75</v>
      </c>
      <c r="F70" s="20">
        <v>26298.918239999999</v>
      </c>
      <c r="G70" s="18">
        <v>101</v>
      </c>
      <c r="H70" s="20">
        <v>15696.3056</v>
      </c>
      <c r="I70" s="18">
        <v>995</v>
      </c>
      <c r="J70" s="19">
        <v>559</v>
      </c>
      <c r="K70" s="20">
        <v>20788.437030000001</v>
      </c>
      <c r="L70" s="18">
        <v>701</v>
      </c>
      <c r="M70" s="20">
        <v>14277.514300000001</v>
      </c>
      <c r="N70" s="38">
        <v>1148</v>
      </c>
      <c r="O70" s="39">
        <v>634</v>
      </c>
      <c r="P70" s="40">
        <v>47087.35527</v>
      </c>
      <c r="Q70" s="38">
        <v>802</v>
      </c>
      <c r="R70" s="40">
        <v>29973.819899999999</v>
      </c>
      <c r="S70" s="18">
        <f t="shared" si="0"/>
        <v>171.88835450980392</v>
      </c>
      <c r="T70" s="19">
        <f t="shared" si="1"/>
        <v>20.892901537688441</v>
      </c>
      <c r="U70" s="20">
        <f t="shared" si="2"/>
        <v>41.016859991289202</v>
      </c>
    </row>
    <row r="71" spans="1:21" ht="15" customHeight="1" x14ac:dyDescent="0.2">
      <c r="A71" s="86"/>
      <c r="B71" s="89"/>
      <c r="C71" s="30" t="s">
        <v>8</v>
      </c>
      <c r="D71" s="21">
        <v>1039</v>
      </c>
      <c r="E71" s="22">
        <v>1198</v>
      </c>
      <c r="F71" s="23">
        <v>48846.4568</v>
      </c>
      <c r="G71" s="21">
        <v>494</v>
      </c>
      <c r="H71" s="23">
        <v>32586.967539999998</v>
      </c>
      <c r="I71" s="21">
        <v>1268</v>
      </c>
      <c r="J71" s="22">
        <v>846</v>
      </c>
      <c r="K71" s="23">
        <v>22741.720590000001</v>
      </c>
      <c r="L71" s="21">
        <v>850</v>
      </c>
      <c r="M71" s="23">
        <v>15137.351419999999</v>
      </c>
      <c r="N71" s="21">
        <v>2307</v>
      </c>
      <c r="O71" s="22">
        <v>2044</v>
      </c>
      <c r="P71" s="23">
        <v>71588.177389999997</v>
      </c>
      <c r="Q71" s="21">
        <v>1344</v>
      </c>
      <c r="R71" s="23">
        <v>47724.318960000004</v>
      </c>
      <c r="S71" s="21">
        <f t="shared" ref="S71:S131" si="3">F71/D71</f>
        <v>47.012951684311837</v>
      </c>
      <c r="T71" s="22">
        <f t="shared" ref="T71:T131" si="4">K71/I71</f>
        <v>17.935110875394322</v>
      </c>
      <c r="U71" s="23">
        <f t="shared" ref="U71:U131" si="5">P71/N71</f>
        <v>31.030852791504117</v>
      </c>
    </row>
    <row r="72" spans="1:21" ht="15" customHeight="1" x14ac:dyDescent="0.2">
      <c r="A72" s="84" t="s">
        <v>47</v>
      </c>
      <c r="B72" s="87" t="s">
        <v>48</v>
      </c>
      <c r="C72" s="31" t="s">
        <v>80</v>
      </c>
      <c r="D72" s="41">
        <v>27</v>
      </c>
      <c r="E72" s="42">
        <v>118</v>
      </c>
      <c r="F72" s="43">
        <v>518.46480999999994</v>
      </c>
      <c r="G72" s="41">
        <v>8</v>
      </c>
      <c r="H72" s="43">
        <v>50.370919999999998</v>
      </c>
      <c r="I72" s="41">
        <v>13</v>
      </c>
      <c r="J72" s="42">
        <v>7</v>
      </c>
      <c r="K72" s="43">
        <v>25.8185</v>
      </c>
      <c r="L72" s="41">
        <v>6</v>
      </c>
      <c r="M72" s="43">
        <v>11.954270000000001</v>
      </c>
      <c r="N72" s="44">
        <v>40</v>
      </c>
      <c r="O72" s="45">
        <v>125</v>
      </c>
      <c r="P72" s="46">
        <v>544.28331000000003</v>
      </c>
      <c r="Q72" s="44">
        <v>14</v>
      </c>
      <c r="R72" s="46">
        <v>62.325189999999999</v>
      </c>
      <c r="S72" s="41">
        <f t="shared" si="3"/>
        <v>19.20240037037037</v>
      </c>
      <c r="T72" s="42">
        <f t="shared" si="4"/>
        <v>1.9860384615384616</v>
      </c>
      <c r="U72" s="43">
        <f t="shared" si="5"/>
        <v>13.60708275</v>
      </c>
    </row>
    <row r="73" spans="1:21" ht="15" customHeight="1" x14ac:dyDescent="0.2">
      <c r="A73" s="85"/>
      <c r="B73" s="88"/>
      <c r="C73" s="28" t="s">
        <v>81</v>
      </c>
      <c r="D73" s="15">
        <v>16</v>
      </c>
      <c r="E73" s="16">
        <v>19</v>
      </c>
      <c r="F73" s="17">
        <v>115.88821</v>
      </c>
      <c r="G73" s="15">
        <v>8</v>
      </c>
      <c r="H73" s="17">
        <v>52.90314</v>
      </c>
      <c r="I73" s="15">
        <v>10</v>
      </c>
      <c r="J73" s="16">
        <v>7</v>
      </c>
      <c r="K73" s="17">
        <v>19.523070000000001</v>
      </c>
      <c r="L73" s="15">
        <v>3</v>
      </c>
      <c r="M73" s="17">
        <v>1.9324300000000001</v>
      </c>
      <c r="N73" s="35">
        <v>26</v>
      </c>
      <c r="O73" s="36">
        <v>26</v>
      </c>
      <c r="P73" s="37">
        <v>135.41128</v>
      </c>
      <c r="Q73" s="35">
        <v>11</v>
      </c>
      <c r="R73" s="37">
        <v>54.835569999999997</v>
      </c>
      <c r="S73" s="15">
        <f t="shared" si="3"/>
        <v>7.2430131250000001</v>
      </c>
      <c r="T73" s="16">
        <f t="shared" si="4"/>
        <v>1.952307</v>
      </c>
      <c r="U73" s="17">
        <f t="shared" si="5"/>
        <v>5.2081261538461536</v>
      </c>
    </row>
    <row r="74" spans="1:21" ht="15" customHeight="1" x14ac:dyDescent="0.2">
      <c r="A74" s="85"/>
      <c r="B74" s="88"/>
      <c r="C74" s="28" t="s">
        <v>82</v>
      </c>
      <c r="D74" s="15">
        <v>49</v>
      </c>
      <c r="E74" s="16">
        <v>35</v>
      </c>
      <c r="F74" s="17">
        <v>530.93770999999992</v>
      </c>
      <c r="G74" s="15">
        <v>26</v>
      </c>
      <c r="H74" s="17">
        <v>208.04328000000001</v>
      </c>
      <c r="I74" s="15">
        <v>18</v>
      </c>
      <c r="J74" s="16">
        <v>11</v>
      </c>
      <c r="K74" s="17">
        <v>48.844720000000002</v>
      </c>
      <c r="L74" s="15">
        <v>7</v>
      </c>
      <c r="M74" s="17">
        <v>22.400509999999997</v>
      </c>
      <c r="N74" s="35">
        <v>67</v>
      </c>
      <c r="O74" s="36">
        <v>46</v>
      </c>
      <c r="P74" s="37">
        <v>579.78243000000009</v>
      </c>
      <c r="Q74" s="35">
        <v>33</v>
      </c>
      <c r="R74" s="37">
        <v>230.44379000000001</v>
      </c>
      <c r="S74" s="15">
        <f t="shared" si="3"/>
        <v>10.835463469387754</v>
      </c>
      <c r="T74" s="16">
        <f t="shared" si="4"/>
        <v>2.7135955555555555</v>
      </c>
      <c r="U74" s="17">
        <f t="shared" si="5"/>
        <v>8.6534691044776135</v>
      </c>
    </row>
    <row r="75" spans="1:21" ht="15" customHeight="1" x14ac:dyDescent="0.2">
      <c r="A75" s="85"/>
      <c r="B75" s="88"/>
      <c r="C75" s="28" t="s">
        <v>83</v>
      </c>
      <c r="D75" s="15">
        <v>34</v>
      </c>
      <c r="E75" s="16">
        <v>19</v>
      </c>
      <c r="F75" s="17">
        <v>526.83681999999999</v>
      </c>
      <c r="G75" s="15">
        <v>20</v>
      </c>
      <c r="H75" s="17">
        <v>333.60807</v>
      </c>
      <c r="I75" s="15">
        <v>28</v>
      </c>
      <c r="J75" s="16">
        <v>14</v>
      </c>
      <c r="K75" s="17">
        <v>353.51519999999999</v>
      </c>
      <c r="L75" s="15">
        <v>15</v>
      </c>
      <c r="M75" s="17">
        <v>245.33304000000001</v>
      </c>
      <c r="N75" s="35">
        <v>62</v>
      </c>
      <c r="O75" s="36">
        <v>33</v>
      </c>
      <c r="P75" s="37">
        <v>880.35202000000004</v>
      </c>
      <c r="Q75" s="35">
        <v>35</v>
      </c>
      <c r="R75" s="37">
        <v>578.94110999999998</v>
      </c>
      <c r="S75" s="15">
        <f t="shared" si="3"/>
        <v>15.495200588235294</v>
      </c>
      <c r="T75" s="16">
        <f t="shared" si="4"/>
        <v>12.625542857142857</v>
      </c>
      <c r="U75" s="17">
        <f t="shared" si="5"/>
        <v>14.199226129032258</v>
      </c>
    </row>
    <row r="76" spans="1:21" ht="15" customHeight="1" x14ac:dyDescent="0.2">
      <c r="A76" s="85"/>
      <c r="B76" s="88"/>
      <c r="C76" s="29" t="s">
        <v>84</v>
      </c>
      <c r="D76" s="18">
        <v>33</v>
      </c>
      <c r="E76" s="19">
        <v>15</v>
      </c>
      <c r="F76" s="20">
        <v>1785.8061399999999</v>
      </c>
      <c r="G76" s="18">
        <v>19</v>
      </c>
      <c r="H76" s="20">
        <v>761.85832999999991</v>
      </c>
      <c r="I76" s="18">
        <v>91</v>
      </c>
      <c r="J76" s="19">
        <v>32</v>
      </c>
      <c r="K76" s="20">
        <v>2330.0921699999999</v>
      </c>
      <c r="L76" s="18">
        <v>59</v>
      </c>
      <c r="M76" s="20">
        <v>1730.94904</v>
      </c>
      <c r="N76" s="38">
        <v>124</v>
      </c>
      <c r="O76" s="39">
        <v>47</v>
      </c>
      <c r="P76" s="40">
        <v>4115.8983100000005</v>
      </c>
      <c r="Q76" s="38">
        <v>78</v>
      </c>
      <c r="R76" s="40">
        <v>2492.80737</v>
      </c>
      <c r="S76" s="18">
        <f t="shared" si="3"/>
        <v>54.115337575757572</v>
      </c>
      <c r="T76" s="19">
        <f t="shared" si="4"/>
        <v>25.60540846153846</v>
      </c>
      <c r="U76" s="20">
        <f t="shared" si="5"/>
        <v>33.19272830645162</v>
      </c>
    </row>
    <row r="77" spans="1:21" ht="15" customHeight="1" x14ac:dyDescent="0.2">
      <c r="A77" s="86"/>
      <c r="B77" s="89"/>
      <c r="C77" s="30" t="s">
        <v>8</v>
      </c>
      <c r="D77" s="21">
        <v>159</v>
      </c>
      <c r="E77" s="22">
        <v>206</v>
      </c>
      <c r="F77" s="23">
        <v>3477.9336899999998</v>
      </c>
      <c r="G77" s="21">
        <v>81</v>
      </c>
      <c r="H77" s="23">
        <v>1406.7837400000001</v>
      </c>
      <c r="I77" s="21">
        <v>160</v>
      </c>
      <c r="J77" s="22">
        <v>71</v>
      </c>
      <c r="K77" s="23">
        <v>2777.7936600000003</v>
      </c>
      <c r="L77" s="21">
        <v>90</v>
      </c>
      <c r="M77" s="23">
        <v>2012.5692900000001</v>
      </c>
      <c r="N77" s="21">
        <v>319</v>
      </c>
      <c r="O77" s="22">
        <v>277</v>
      </c>
      <c r="P77" s="23">
        <v>6255.7273499999992</v>
      </c>
      <c r="Q77" s="21">
        <v>171</v>
      </c>
      <c r="R77" s="23">
        <v>3419.3530299999998</v>
      </c>
      <c r="S77" s="21">
        <f t="shared" si="3"/>
        <v>21.873796792452829</v>
      </c>
      <c r="T77" s="22">
        <f t="shared" si="4"/>
        <v>17.361210375000002</v>
      </c>
      <c r="U77" s="23">
        <f t="shared" si="5"/>
        <v>19.610430564263321</v>
      </c>
    </row>
    <row r="78" spans="1:21" ht="15" customHeight="1" x14ac:dyDescent="0.2">
      <c r="A78" s="84" t="s">
        <v>49</v>
      </c>
      <c r="B78" s="87" t="s">
        <v>50</v>
      </c>
      <c r="C78" s="31" t="s">
        <v>80</v>
      </c>
      <c r="D78" s="41">
        <v>0</v>
      </c>
      <c r="E78" s="42">
        <v>0</v>
      </c>
      <c r="F78" s="43">
        <v>0</v>
      </c>
      <c r="G78" s="41">
        <v>0</v>
      </c>
      <c r="H78" s="43">
        <v>0</v>
      </c>
      <c r="I78" s="41">
        <v>3</v>
      </c>
      <c r="J78" s="42">
        <v>2</v>
      </c>
      <c r="K78" s="43">
        <v>7.0295200000000007</v>
      </c>
      <c r="L78" s="41">
        <v>2</v>
      </c>
      <c r="M78" s="43">
        <v>6.9268199999999993</v>
      </c>
      <c r="N78" s="44">
        <v>3</v>
      </c>
      <c r="O78" s="45">
        <v>2</v>
      </c>
      <c r="P78" s="46">
        <v>7.0295200000000007</v>
      </c>
      <c r="Q78" s="44">
        <v>2</v>
      </c>
      <c r="R78" s="46">
        <v>6.9268199999999993</v>
      </c>
      <c r="S78" s="41"/>
      <c r="T78" s="42">
        <f t="shared" si="4"/>
        <v>2.3431733333333336</v>
      </c>
      <c r="U78" s="43">
        <f t="shared" si="5"/>
        <v>2.3431733333333336</v>
      </c>
    </row>
    <row r="79" spans="1:21" ht="15" customHeight="1" x14ac:dyDescent="0.2">
      <c r="A79" s="85"/>
      <c r="B79" s="88"/>
      <c r="C79" s="28" t="s">
        <v>81</v>
      </c>
      <c r="D79" s="15">
        <v>7</v>
      </c>
      <c r="E79" s="16">
        <v>5</v>
      </c>
      <c r="F79" s="17">
        <v>1710.3307299999999</v>
      </c>
      <c r="G79" s="15">
        <v>3</v>
      </c>
      <c r="H79" s="17">
        <v>1677.28783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35">
        <v>7</v>
      </c>
      <c r="O79" s="36">
        <v>5</v>
      </c>
      <c r="P79" s="37">
        <v>1710.3307299999999</v>
      </c>
      <c r="Q79" s="35">
        <v>3</v>
      </c>
      <c r="R79" s="37">
        <v>1677.28783</v>
      </c>
      <c r="S79" s="15">
        <f t="shared" si="3"/>
        <v>244.33296142857142</v>
      </c>
      <c r="T79" s="16"/>
      <c r="U79" s="17">
        <f t="shared" si="5"/>
        <v>244.33296142857142</v>
      </c>
    </row>
    <row r="80" spans="1:21" ht="15" customHeight="1" x14ac:dyDescent="0.2">
      <c r="A80" s="85"/>
      <c r="B80" s="88"/>
      <c r="C80" s="28" t="s">
        <v>82</v>
      </c>
      <c r="D80" s="15">
        <v>3</v>
      </c>
      <c r="E80" s="16">
        <v>0</v>
      </c>
      <c r="F80" s="17">
        <v>24.031779999999998</v>
      </c>
      <c r="G80" s="15">
        <v>3</v>
      </c>
      <c r="H80" s="17">
        <v>24.031779999999998</v>
      </c>
      <c r="I80" s="15">
        <v>3</v>
      </c>
      <c r="J80" s="16">
        <v>1</v>
      </c>
      <c r="K80" s="17">
        <v>18.417669999999998</v>
      </c>
      <c r="L80" s="15">
        <v>2</v>
      </c>
      <c r="M80" s="17">
        <v>5.0005500000000005</v>
      </c>
      <c r="N80" s="35">
        <v>6</v>
      </c>
      <c r="O80" s="36">
        <v>1</v>
      </c>
      <c r="P80" s="37">
        <v>42.449449999999999</v>
      </c>
      <c r="Q80" s="35">
        <v>5</v>
      </c>
      <c r="R80" s="37">
        <v>29.032330000000002</v>
      </c>
      <c r="S80" s="15">
        <f t="shared" si="3"/>
        <v>8.0105933333333326</v>
      </c>
      <c r="T80" s="16">
        <f t="shared" si="4"/>
        <v>6.1392233333333328</v>
      </c>
      <c r="U80" s="17">
        <f t="shared" si="5"/>
        <v>7.0749083333333331</v>
      </c>
    </row>
    <row r="81" spans="1:21" ht="15" customHeight="1" x14ac:dyDescent="0.2">
      <c r="A81" s="85"/>
      <c r="B81" s="88"/>
      <c r="C81" s="28" t="s">
        <v>83</v>
      </c>
      <c r="D81" s="15">
        <v>2</v>
      </c>
      <c r="E81" s="16">
        <v>0</v>
      </c>
      <c r="F81" s="17">
        <v>15.725299999999999</v>
      </c>
      <c r="G81" s="15">
        <v>2</v>
      </c>
      <c r="H81" s="17">
        <v>15.725299999999999</v>
      </c>
      <c r="I81" s="15">
        <v>3</v>
      </c>
      <c r="J81" s="16">
        <v>2</v>
      </c>
      <c r="K81" s="17">
        <v>5.1490799999999997</v>
      </c>
      <c r="L81" s="15">
        <v>1</v>
      </c>
      <c r="M81" s="17">
        <v>2.8805100000000001</v>
      </c>
      <c r="N81" s="35">
        <v>5</v>
      </c>
      <c r="O81" s="36">
        <v>2</v>
      </c>
      <c r="P81" s="37">
        <v>20.874380000000002</v>
      </c>
      <c r="Q81" s="35">
        <v>3</v>
      </c>
      <c r="R81" s="37">
        <v>18.605810000000002</v>
      </c>
      <c r="S81" s="15">
        <f t="shared" si="3"/>
        <v>7.8626499999999995</v>
      </c>
      <c r="T81" s="16">
        <f t="shared" si="4"/>
        <v>1.7163599999999999</v>
      </c>
      <c r="U81" s="17">
        <f t="shared" si="5"/>
        <v>4.1748760000000003</v>
      </c>
    </row>
    <row r="82" spans="1:21" ht="15" customHeight="1" x14ac:dyDescent="0.2">
      <c r="A82" s="85"/>
      <c r="B82" s="88"/>
      <c r="C82" s="29" t="s">
        <v>84</v>
      </c>
      <c r="D82" s="18">
        <v>5</v>
      </c>
      <c r="E82" s="19">
        <v>3</v>
      </c>
      <c r="F82" s="20">
        <v>136.21985000000001</v>
      </c>
      <c r="G82" s="18">
        <v>3</v>
      </c>
      <c r="H82" s="20">
        <v>125.41949000000001</v>
      </c>
      <c r="I82" s="18">
        <v>19</v>
      </c>
      <c r="J82" s="19">
        <v>5</v>
      </c>
      <c r="K82" s="20">
        <v>455.89879999999999</v>
      </c>
      <c r="L82" s="18">
        <v>14</v>
      </c>
      <c r="M82" s="20">
        <v>371.39553000000001</v>
      </c>
      <c r="N82" s="38">
        <v>24</v>
      </c>
      <c r="O82" s="39">
        <v>8</v>
      </c>
      <c r="P82" s="40">
        <v>592.11865</v>
      </c>
      <c r="Q82" s="38">
        <v>17</v>
      </c>
      <c r="R82" s="40">
        <v>496.81502</v>
      </c>
      <c r="S82" s="18">
        <f t="shared" si="3"/>
        <v>27.243970000000001</v>
      </c>
      <c r="T82" s="19">
        <f t="shared" si="4"/>
        <v>23.994673684210525</v>
      </c>
      <c r="U82" s="20">
        <f t="shared" si="5"/>
        <v>24.671610416666667</v>
      </c>
    </row>
    <row r="83" spans="1:21" ht="15" customHeight="1" x14ac:dyDescent="0.2">
      <c r="A83" s="86"/>
      <c r="B83" s="89"/>
      <c r="C83" s="30" t="s">
        <v>8</v>
      </c>
      <c r="D83" s="21">
        <v>17</v>
      </c>
      <c r="E83" s="22">
        <v>8</v>
      </c>
      <c r="F83" s="23">
        <v>1886.3076599999999</v>
      </c>
      <c r="G83" s="21">
        <v>11</v>
      </c>
      <c r="H83" s="23">
        <v>1842.4643999999998</v>
      </c>
      <c r="I83" s="21">
        <v>28</v>
      </c>
      <c r="J83" s="22">
        <v>10</v>
      </c>
      <c r="K83" s="23">
        <v>486.49507</v>
      </c>
      <c r="L83" s="21">
        <v>19</v>
      </c>
      <c r="M83" s="23">
        <v>386.20340999999996</v>
      </c>
      <c r="N83" s="21">
        <v>45</v>
      </c>
      <c r="O83" s="22">
        <v>18</v>
      </c>
      <c r="P83" s="23">
        <v>2372.8027299999999</v>
      </c>
      <c r="Q83" s="21">
        <v>30</v>
      </c>
      <c r="R83" s="23">
        <v>2228.6678099999999</v>
      </c>
      <c r="S83" s="21">
        <f t="shared" si="3"/>
        <v>110.95927411764706</v>
      </c>
      <c r="T83" s="22">
        <f t="shared" si="4"/>
        <v>17.374823928571427</v>
      </c>
      <c r="U83" s="23">
        <f t="shared" si="5"/>
        <v>52.728949555555552</v>
      </c>
    </row>
    <row r="84" spans="1:21" ht="15" customHeight="1" x14ac:dyDescent="0.2">
      <c r="A84" s="84" t="s">
        <v>51</v>
      </c>
      <c r="B84" s="87" t="s">
        <v>52</v>
      </c>
      <c r="C84" s="31" t="s">
        <v>80</v>
      </c>
      <c r="D84" s="41">
        <v>30</v>
      </c>
      <c r="E84" s="42">
        <v>31</v>
      </c>
      <c r="F84" s="43">
        <v>1018.82799</v>
      </c>
      <c r="G84" s="41">
        <v>15</v>
      </c>
      <c r="H84" s="43">
        <v>818.55211999999995</v>
      </c>
      <c r="I84" s="41">
        <v>4</v>
      </c>
      <c r="J84" s="42">
        <v>1</v>
      </c>
      <c r="K84" s="43">
        <v>40.824690000000004</v>
      </c>
      <c r="L84" s="41">
        <v>3</v>
      </c>
      <c r="M84" s="43">
        <v>12.847950000000001</v>
      </c>
      <c r="N84" s="44">
        <v>34</v>
      </c>
      <c r="O84" s="45">
        <v>32</v>
      </c>
      <c r="P84" s="46">
        <v>1059.6526799999999</v>
      </c>
      <c r="Q84" s="44">
        <v>18</v>
      </c>
      <c r="R84" s="46">
        <v>831.40006999999991</v>
      </c>
      <c r="S84" s="41">
        <f t="shared" si="3"/>
        <v>33.960932999999997</v>
      </c>
      <c r="T84" s="42">
        <f t="shared" si="4"/>
        <v>10.206172500000001</v>
      </c>
      <c r="U84" s="43">
        <f t="shared" si="5"/>
        <v>31.166255294117644</v>
      </c>
    </row>
    <row r="85" spans="1:21" ht="15" customHeight="1" x14ac:dyDescent="0.2">
      <c r="A85" s="85"/>
      <c r="B85" s="88"/>
      <c r="C85" s="28" t="s">
        <v>81</v>
      </c>
      <c r="D85" s="15">
        <v>12</v>
      </c>
      <c r="E85" s="16">
        <v>6</v>
      </c>
      <c r="F85" s="17">
        <v>108.77752000000001</v>
      </c>
      <c r="G85" s="15">
        <v>9</v>
      </c>
      <c r="H85" s="17">
        <v>80.142300000000006</v>
      </c>
      <c r="I85" s="15">
        <v>0</v>
      </c>
      <c r="J85" s="16">
        <v>0</v>
      </c>
      <c r="K85" s="17">
        <v>0</v>
      </c>
      <c r="L85" s="15">
        <v>0</v>
      </c>
      <c r="M85" s="17">
        <v>0</v>
      </c>
      <c r="N85" s="35">
        <v>12</v>
      </c>
      <c r="O85" s="36">
        <v>6</v>
      </c>
      <c r="P85" s="37">
        <v>108.77752000000001</v>
      </c>
      <c r="Q85" s="35">
        <v>9</v>
      </c>
      <c r="R85" s="37">
        <v>80.142300000000006</v>
      </c>
      <c r="S85" s="15">
        <f t="shared" si="3"/>
        <v>9.0647933333333341</v>
      </c>
      <c r="T85" s="16"/>
      <c r="U85" s="17">
        <f t="shared" si="5"/>
        <v>9.0647933333333341</v>
      </c>
    </row>
    <row r="86" spans="1:21" ht="15" customHeight="1" x14ac:dyDescent="0.2">
      <c r="A86" s="85"/>
      <c r="B86" s="88"/>
      <c r="C86" s="28" t="s">
        <v>82</v>
      </c>
      <c r="D86" s="15">
        <v>45</v>
      </c>
      <c r="E86" s="16">
        <v>19</v>
      </c>
      <c r="F86" s="17">
        <v>16326.15612</v>
      </c>
      <c r="G86" s="15">
        <v>30</v>
      </c>
      <c r="H86" s="17">
        <v>15686.199869999999</v>
      </c>
      <c r="I86" s="15">
        <v>5</v>
      </c>
      <c r="J86" s="16">
        <v>3</v>
      </c>
      <c r="K86" s="17">
        <v>235.71398000000002</v>
      </c>
      <c r="L86" s="15">
        <v>2</v>
      </c>
      <c r="M86" s="17">
        <v>2.1663200000000002</v>
      </c>
      <c r="N86" s="35">
        <v>50</v>
      </c>
      <c r="O86" s="36">
        <v>22</v>
      </c>
      <c r="P86" s="37">
        <v>16561.8701</v>
      </c>
      <c r="Q86" s="35">
        <v>32</v>
      </c>
      <c r="R86" s="37">
        <v>15688.366189999999</v>
      </c>
      <c r="S86" s="15">
        <f t="shared" si="3"/>
        <v>362.80346933333334</v>
      </c>
      <c r="T86" s="16">
        <f t="shared" si="4"/>
        <v>47.142796000000004</v>
      </c>
      <c r="U86" s="17">
        <f t="shared" si="5"/>
        <v>331.23740199999997</v>
      </c>
    </row>
    <row r="87" spans="1:21" ht="15" customHeight="1" x14ac:dyDescent="0.2">
      <c r="A87" s="85"/>
      <c r="B87" s="88"/>
      <c r="C87" s="28" t="s">
        <v>83</v>
      </c>
      <c r="D87" s="15">
        <v>30</v>
      </c>
      <c r="E87" s="16">
        <v>7</v>
      </c>
      <c r="F87" s="17">
        <v>8242.7724899999994</v>
      </c>
      <c r="G87" s="15">
        <v>23</v>
      </c>
      <c r="H87" s="17">
        <v>2867.8208199999999</v>
      </c>
      <c r="I87" s="15">
        <v>2</v>
      </c>
      <c r="J87" s="16">
        <v>1</v>
      </c>
      <c r="K87" s="17">
        <v>8.2478999999999996</v>
      </c>
      <c r="L87" s="15">
        <v>1</v>
      </c>
      <c r="M87" s="17">
        <v>1.10344</v>
      </c>
      <c r="N87" s="35">
        <v>32</v>
      </c>
      <c r="O87" s="36">
        <v>8</v>
      </c>
      <c r="P87" s="37">
        <v>8251.0203899999997</v>
      </c>
      <c r="Q87" s="35">
        <v>24</v>
      </c>
      <c r="R87" s="37">
        <v>2868.9242599999998</v>
      </c>
      <c r="S87" s="15">
        <f t="shared" si="3"/>
        <v>274.75908299999998</v>
      </c>
      <c r="T87" s="16">
        <f t="shared" si="4"/>
        <v>4.1239499999999998</v>
      </c>
      <c r="U87" s="17">
        <f t="shared" si="5"/>
        <v>257.84438718749999</v>
      </c>
    </row>
    <row r="88" spans="1:21" ht="15" customHeight="1" x14ac:dyDescent="0.2">
      <c r="A88" s="85"/>
      <c r="B88" s="88"/>
      <c r="C88" s="29" t="s">
        <v>84</v>
      </c>
      <c r="D88" s="18">
        <v>29</v>
      </c>
      <c r="E88" s="19">
        <v>5</v>
      </c>
      <c r="F88" s="20">
        <v>1212.7772199999999</v>
      </c>
      <c r="G88" s="18">
        <v>25</v>
      </c>
      <c r="H88" s="20">
        <v>1131.99684</v>
      </c>
      <c r="I88" s="18">
        <v>47</v>
      </c>
      <c r="J88" s="19">
        <v>20</v>
      </c>
      <c r="K88" s="20">
        <v>1155.3625500000001</v>
      </c>
      <c r="L88" s="18">
        <v>30</v>
      </c>
      <c r="M88" s="20">
        <v>715.54352000000006</v>
      </c>
      <c r="N88" s="38">
        <v>76</v>
      </c>
      <c r="O88" s="39">
        <v>25</v>
      </c>
      <c r="P88" s="40">
        <v>2368.1397700000002</v>
      </c>
      <c r="Q88" s="35">
        <v>55</v>
      </c>
      <c r="R88" s="37">
        <v>1847.5403600000002</v>
      </c>
      <c r="S88" s="18">
        <f t="shared" si="3"/>
        <v>41.819904137931033</v>
      </c>
      <c r="T88" s="19">
        <f t="shared" si="4"/>
        <v>24.582181914893617</v>
      </c>
      <c r="U88" s="20">
        <f t="shared" si="5"/>
        <v>31.159733815789476</v>
      </c>
    </row>
    <row r="89" spans="1:21" ht="15" customHeight="1" x14ac:dyDescent="0.2">
      <c r="A89" s="86"/>
      <c r="B89" s="89"/>
      <c r="C89" s="30" t="s">
        <v>8</v>
      </c>
      <c r="D89" s="21">
        <v>146</v>
      </c>
      <c r="E89" s="22">
        <v>68</v>
      </c>
      <c r="F89" s="23">
        <v>26909.31134</v>
      </c>
      <c r="G89" s="21">
        <v>102</v>
      </c>
      <c r="H89" s="23">
        <v>20584.711950000001</v>
      </c>
      <c r="I89" s="21">
        <v>58</v>
      </c>
      <c r="J89" s="22">
        <v>25</v>
      </c>
      <c r="K89" s="23">
        <v>1440.14912</v>
      </c>
      <c r="L89" s="21">
        <v>36</v>
      </c>
      <c r="M89" s="23">
        <v>731.66122999999993</v>
      </c>
      <c r="N89" s="21">
        <v>204</v>
      </c>
      <c r="O89" s="22">
        <v>93</v>
      </c>
      <c r="P89" s="23">
        <v>28349.460460000002</v>
      </c>
      <c r="Q89" s="21">
        <v>138</v>
      </c>
      <c r="R89" s="23">
        <v>21316.373179999999</v>
      </c>
      <c r="S89" s="21">
        <f t="shared" si="3"/>
        <v>184.31035164383562</v>
      </c>
      <c r="T89" s="22">
        <f t="shared" si="4"/>
        <v>24.830157241379311</v>
      </c>
      <c r="U89" s="23">
        <f t="shared" si="5"/>
        <v>138.96794343137256</v>
      </c>
    </row>
    <row r="90" spans="1:21" ht="15" customHeight="1" x14ac:dyDescent="0.2">
      <c r="A90" s="84" t="s">
        <v>53</v>
      </c>
      <c r="B90" s="87" t="s">
        <v>54</v>
      </c>
      <c r="C90" s="31" t="s">
        <v>80</v>
      </c>
      <c r="D90" s="41">
        <v>87</v>
      </c>
      <c r="E90" s="42">
        <v>141</v>
      </c>
      <c r="F90" s="43">
        <v>1092.4488000000001</v>
      </c>
      <c r="G90" s="41">
        <v>37</v>
      </c>
      <c r="H90" s="43">
        <v>556.79547000000002</v>
      </c>
      <c r="I90" s="41">
        <v>38</v>
      </c>
      <c r="J90" s="42">
        <v>45</v>
      </c>
      <c r="K90" s="43">
        <v>142.10249999999999</v>
      </c>
      <c r="L90" s="41">
        <v>14</v>
      </c>
      <c r="M90" s="43">
        <v>72.256789999999995</v>
      </c>
      <c r="N90" s="44">
        <v>125</v>
      </c>
      <c r="O90" s="45">
        <v>186</v>
      </c>
      <c r="P90" s="46">
        <v>1234.5513000000001</v>
      </c>
      <c r="Q90" s="44">
        <v>51</v>
      </c>
      <c r="R90" s="46">
        <v>629.05226000000005</v>
      </c>
      <c r="S90" s="41">
        <f t="shared" si="3"/>
        <v>12.556882758620691</v>
      </c>
      <c r="T90" s="42">
        <f t="shared" si="4"/>
        <v>3.7395394736842102</v>
      </c>
      <c r="U90" s="43">
        <f t="shared" si="5"/>
        <v>9.876410400000001</v>
      </c>
    </row>
    <row r="91" spans="1:21" ht="15" customHeight="1" x14ac:dyDescent="0.2">
      <c r="A91" s="85"/>
      <c r="B91" s="88"/>
      <c r="C91" s="28" t="s">
        <v>81</v>
      </c>
      <c r="D91" s="15">
        <v>49</v>
      </c>
      <c r="E91" s="16">
        <v>38</v>
      </c>
      <c r="F91" s="17">
        <v>877.82385999999997</v>
      </c>
      <c r="G91" s="15">
        <v>23</v>
      </c>
      <c r="H91" s="17">
        <v>724.81375000000003</v>
      </c>
      <c r="I91" s="15">
        <v>21</v>
      </c>
      <c r="J91" s="16">
        <v>22</v>
      </c>
      <c r="K91" s="17">
        <v>82.31362</v>
      </c>
      <c r="L91" s="15">
        <v>5</v>
      </c>
      <c r="M91" s="17">
        <v>4.3902099999999997</v>
      </c>
      <c r="N91" s="35">
        <v>70</v>
      </c>
      <c r="O91" s="36">
        <v>60</v>
      </c>
      <c r="P91" s="37">
        <v>960.13747999999998</v>
      </c>
      <c r="Q91" s="35">
        <v>28</v>
      </c>
      <c r="R91" s="37">
        <v>729.20395999999994</v>
      </c>
      <c r="S91" s="15">
        <f t="shared" si="3"/>
        <v>17.914772653061224</v>
      </c>
      <c r="T91" s="16">
        <f t="shared" si="4"/>
        <v>3.9196961904761904</v>
      </c>
      <c r="U91" s="17">
        <f t="shared" si="5"/>
        <v>13.716249714285714</v>
      </c>
    </row>
    <row r="92" spans="1:21" ht="15" customHeight="1" x14ac:dyDescent="0.2">
      <c r="A92" s="85"/>
      <c r="B92" s="88"/>
      <c r="C92" s="28" t="s">
        <v>82</v>
      </c>
      <c r="D92" s="15">
        <v>131</v>
      </c>
      <c r="E92" s="16">
        <v>89</v>
      </c>
      <c r="F92" s="17">
        <v>3929.34789</v>
      </c>
      <c r="G92" s="15">
        <v>74</v>
      </c>
      <c r="H92" s="17">
        <v>1939.1590100000001</v>
      </c>
      <c r="I92" s="15">
        <v>49</v>
      </c>
      <c r="J92" s="16">
        <v>34</v>
      </c>
      <c r="K92" s="17">
        <v>643.10961999999995</v>
      </c>
      <c r="L92" s="15">
        <v>19</v>
      </c>
      <c r="M92" s="17">
        <v>490.95843000000002</v>
      </c>
      <c r="N92" s="35">
        <v>180</v>
      </c>
      <c r="O92" s="36">
        <v>123</v>
      </c>
      <c r="P92" s="37">
        <v>4572.4575100000002</v>
      </c>
      <c r="Q92" s="35">
        <v>93</v>
      </c>
      <c r="R92" s="37">
        <v>2430.11744</v>
      </c>
      <c r="S92" s="15">
        <f t="shared" si="3"/>
        <v>29.995022061068703</v>
      </c>
      <c r="T92" s="16">
        <f t="shared" si="4"/>
        <v>13.124686122448978</v>
      </c>
      <c r="U92" s="17">
        <f t="shared" si="5"/>
        <v>25.402541722222225</v>
      </c>
    </row>
    <row r="93" spans="1:21" ht="15" customHeight="1" x14ac:dyDescent="0.2">
      <c r="A93" s="85"/>
      <c r="B93" s="88"/>
      <c r="C93" s="28" t="s">
        <v>83</v>
      </c>
      <c r="D93" s="15">
        <v>91</v>
      </c>
      <c r="E93" s="16">
        <v>101</v>
      </c>
      <c r="F93" s="17">
        <v>2349.9998999999998</v>
      </c>
      <c r="G93" s="15">
        <v>51</v>
      </c>
      <c r="H93" s="17">
        <v>1301.2253500000002</v>
      </c>
      <c r="I93" s="15">
        <v>69</v>
      </c>
      <c r="J93" s="16">
        <v>47</v>
      </c>
      <c r="K93" s="17">
        <v>1622.4965300000001</v>
      </c>
      <c r="L93" s="15">
        <v>27</v>
      </c>
      <c r="M93" s="17">
        <v>856.95740000000001</v>
      </c>
      <c r="N93" s="35">
        <v>160</v>
      </c>
      <c r="O93" s="36">
        <v>148</v>
      </c>
      <c r="P93" s="37">
        <v>3972.4964300000001</v>
      </c>
      <c r="Q93" s="35">
        <v>78</v>
      </c>
      <c r="R93" s="37">
        <v>2158.1827499999999</v>
      </c>
      <c r="S93" s="15">
        <f t="shared" si="3"/>
        <v>25.824174725274723</v>
      </c>
      <c r="T93" s="16">
        <f t="shared" si="4"/>
        <v>23.514442463768116</v>
      </c>
      <c r="U93" s="17">
        <f t="shared" si="5"/>
        <v>24.828102687499999</v>
      </c>
    </row>
    <row r="94" spans="1:21" ht="15" customHeight="1" x14ac:dyDescent="0.2">
      <c r="A94" s="85"/>
      <c r="B94" s="88"/>
      <c r="C94" s="29" t="s">
        <v>84</v>
      </c>
      <c r="D94" s="18">
        <v>72</v>
      </c>
      <c r="E94" s="19">
        <v>41</v>
      </c>
      <c r="F94" s="20">
        <v>5520.3227999999999</v>
      </c>
      <c r="G94" s="18">
        <v>50</v>
      </c>
      <c r="H94" s="20">
        <v>4730.70741</v>
      </c>
      <c r="I94" s="18">
        <v>382</v>
      </c>
      <c r="J94" s="19">
        <v>183</v>
      </c>
      <c r="K94" s="20">
        <v>20226.64748</v>
      </c>
      <c r="L94" s="18">
        <v>225</v>
      </c>
      <c r="M94" s="20">
        <v>16179.541640000001</v>
      </c>
      <c r="N94" s="38">
        <v>454</v>
      </c>
      <c r="O94" s="39">
        <v>224</v>
      </c>
      <c r="P94" s="40">
        <v>25746.970280000001</v>
      </c>
      <c r="Q94" s="38">
        <v>275</v>
      </c>
      <c r="R94" s="40">
        <v>20910.249050000002</v>
      </c>
      <c r="S94" s="18">
        <f t="shared" si="3"/>
        <v>76.671149999999997</v>
      </c>
      <c r="T94" s="19">
        <f t="shared" si="4"/>
        <v>52.949338952879579</v>
      </c>
      <c r="U94" s="20">
        <f t="shared" si="5"/>
        <v>56.711388281938326</v>
      </c>
    </row>
    <row r="95" spans="1:21" ht="15" customHeight="1" x14ac:dyDescent="0.2">
      <c r="A95" s="86"/>
      <c r="B95" s="89"/>
      <c r="C95" s="30" t="s">
        <v>8</v>
      </c>
      <c r="D95" s="21">
        <v>430</v>
      </c>
      <c r="E95" s="22">
        <v>410</v>
      </c>
      <c r="F95" s="23">
        <v>13769.94325</v>
      </c>
      <c r="G95" s="21">
        <v>235</v>
      </c>
      <c r="H95" s="23">
        <v>9252.7009899999994</v>
      </c>
      <c r="I95" s="21">
        <v>559</v>
      </c>
      <c r="J95" s="22">
        <v>331</v>
      </c>
      <c r="K95" s="23">
        <v>22716.669750000001</v>
      </c>
      <c r="L95" s="21">
        <v>290</v>
      </c>
      <c r="M95" s="23">
        <v>17604.104469999998</v>
      </c>
      <c r="N95" s="21">
        <v>989</v>
      </c>
      <c r="O95" s="22">
        <v>741</v>
      </c>
      <c r="P95" s="23">
        <v>36486.612999999998</v>
      </c>
      <c r="Q95" s="21">
        <v>525</v>
      </c>
      <c r="R95" s="23">
        <v>26856.80546</v>
      </c>
      <c r="S95" s="21">
        <f t="shared" si="3"/>
        <v>32.023123837209305</v>
      </c>
      <c r="T95" s="22">
        <f t="shared" si="4"/>
        <v>40.638049642218249</v>
      </c>
      <c r="U95" s="23">
        <f t="shared" si="5"/>
        <v>36.892429726996966</v>
      </c>
    </row>
    <row r="96" spans="1:21" ht="15" customHeight="1" x14ac:dyDescent="0.2">
      <c r="A96" s="84" t="s">
        <v>55</v>
      </c>
      <c r="B96" s="87" t="s">
        <v>56</v>
      </c>
      <c r="C96" s="31" t="s">
        <v>80</v>
      </c>
      <c r="D96" s="41">
        <v>52</v>
      </c>
      <c r="E96" s="42">
        <v>84</v>
      </c>
      <c r="F96" s="43">
        <v>489.97234000000003</v>
      </c>
      <c r="G96" s="41">
        <v>19</v>
      </c>
      <c r="H96" s="43">
        <v>361.55246</v>
      </c>
      <c r="I96" s="41">
        <v>37</v>
      </c>
      <c r="J96" s="42">
        <v>34</v>
      </c>
      <c r="K96" s="43">
        <v>45.476589999999995</v>
      </c>
      <c r="L96" s="41">
        <v>11</v>
      </c>
      <c r="M96" s="43">
        <v>14.725959999999999</v>
      </c>
      <c r="N96" s="44">
        <v>89</v>
      </c>
      <c r="O96" s="45">
        <v>118</v>
      </c>
      <c r="P96" s="46">
        <v>535.44893000000002</v>
      </c>
      <c r="Q96" s="44">
        <v>30</v>
      </c>
      <c r="R96" s="46">
        <v>376.27841999999998</v>
      </c>
      <c r="S96" s="41">
        <f t="shared" si="3"/>
        <v>9.4225450000000013</v>
      </c>
      <c r="T96" s="42">
        <f t="shared" si="4"/>
        <v>1.2290970270270269</v>
      </c>
      <c r="U96" s="43">
        <f t="shared" si="5"/>
        <v>6.0162801123595511</v>
      </c>
    </row>
    <row r="97" spans="1:21" ht="15" customHeight="1" x14ac:dyDescent="0.2">
      <c r="A97" s="85"/>
      <c r="B97" s="88"/>
      <c r="C97" s="28" t="s">
        <v>81</v>
      </c>
      <c r="D97" s="15">
        <v>26</v>
      </c>
      <c r="E97" s="16">
        <v>32</v>
      </c>
      <c r="F97" s="17">
        <v>443.58646000000005</v>
      </c>
      <c r="G97" s="15">
        <v>14</v>
      </c>
      <c r="H97" s="17">
        <v>341.39512000000002</v>
      </c>
      <c r="I97" s="15">
        <v>21</v>
      </c>
      <c r="J97" s="16">
        <v>12</v>
      </c>
      <c r="K97" s="17">
        <v>67.635170000000002</v>
      </c>
      <c r="L97" s="15">
        <v>11</v>
      </c>
      <c r="M97" s="17">
        <v>52.621550000000006</v>
      </c>
      <c r="N97" s="35">
        <v>47</v>
      </c>
      <c r="O97" s="36">
        <v>44</v>
      </c>
      <c r="P97" s="37">
        <v>511.22163</v>
      </c>
      <c r="Q97" s="35">
        <v>25</v>
      </c>
      <c r="R97" s="37">
        <v>394.01666999999998</v>
      </c>
      <c r="S97" s="15">
        <f t="shared" si="3"/>
        <v>17.061017692307693</v>
      </c>
      <c r="T97" s="16">
        <f t="shared" si="4"/>
        <v>3.2207223809523811</v>
      </c>
      <c r="U97" s="17">
        <f t="shared" si="5"/>
        <v>10.877055957446808</v>
      </c>
    </row>
    <row r="98" spans="1:21" ht="15" customHeight="1" x14ac:dyDescent="0.2">
      <c r="A98" s="85"/>
      <c r="B98" s="88"/>
      <c r="C98" s="28" t="s">
        <v>82</v>
      </c>
      <c r="D98" s="15">
        <v>81</v>
      </c>
      <c r="E98" s="16">
        <v>77</v>
      </c>
      <c r="F98" s="17">
        <v>2373.1835099999998</v>
      </c>
      <c r="G98" s="15">
        <v>46</v>
      </c>
      <c r="H98" s="17">
        <v>1541.28097</v>
      </c>
      <c r="I98" s="15">
        <v>35</v>
      </c>
      <c r="J98" s="16">
        <v>20</v>
      </c>
      <c r="K98" s="17">
        <v>153.70826</v>
      </c>
      <c r="L98" s="15">
        <v>16</v>
      </c>
      <c r="M98" s="17">
        <v>60.634569999999997</v>
      </c>
      <c r="N98" s="35">
        <v>116</v>
      </c>
      <c r="O98" s="36">
        <v>97</v>
      </c>
      <c r="P98" s="37">
        <v>2526.8917700000002</v>
      </c>
      <c r="Q98" s="35">
        <v>62</v>
      </c>
      <c r="R98" s="37">
        <v>1601.91554</v>
      </c>
      <c r="S98" s="15">
        <f t="shared" si="3"/>
        <v>29.298561851851851</v>
      </c>
      <c r="T98" s="16">
        <f t="shared" si="4"/>
        <v>4.3916645714285716</v>
      </c>
      <c r="U98" s="17">
        <f t="shared" si="5"/>
        <v>21.783549741379311</v>
      </c>
    </row>
    <row r="99" spans="1:21" ht="15" customHeight="1" x14ac:dyDescent="0.2">
      <c r="A99" s="85"/>
      <c r="B99" s="88"/>
      <c r="C99" s="28" t="s">
        <v>83</v>
      </c>
      <c r="D99" s="15">
        <v>88</v>
      </c>
      <c r="E99" s="16">
        <v>47</v>
      </c>
      <c r="F99" s="17">
        <v>6148.1107699999993</v>
      </c>
      <c r="G99" s="15">
        <v>53</v>
      </c>
      <c r="H99" s="17">
        <v>4465.9804000000004</v>
      </c>
      <c r="I99" s="15">
        <v>41</v>
      </c>
      <c r="J99" s="16">
        <v>24</v>
      </c>
      <c r="K99" s="17">
        <v>316.10239000000001</v>
      </c>
      <c r="L99" s="15">
        <v>21</v>
      </c>
      <c r="M99" s="17">
        <v>106.65167</v>
      </c>
      <c r="N99" s="35">
        <v>129</v>
      </c>
      <c r="O99" s="36">
        <v>71</v>
      </c>
      <c r="P99" s="37">
        <v>6464.2131600000002</v>
      </c>
      <c r="Q99" s="35">
        <v>74</v>
      </c>
      <c r="R99" s="37">
        <v>4572.6320700000006</v>
      </c>
      <c r="S99" s="15">
        <f t="shared" si="3"/>
        <v>69.864895113636351</v>
      </c>
      <c r="T99" s="16">
        <f t="shared" si="4"/>
        <v>7.7098143902439027</v>
      </c>
      <c r="U99" s="17">
        <f t="shared" si="5"/>
        <v>50.11017953488372</v>
      </c>
    </row>
    <row r="100" spans="1:21" ht="15" customHeight="1" x14ac:dyDescent="0.2">
      <c r="A100" s="85"/>
      <c r="B100" s="88"/>
      <c r="C100" s="29" t="s">
        <v>84</v>
      </c>
      <c r="D100" s="18">
        <v>44</v>
      </c>
      <c r="E100" s="19">
        <v>16</v>
      </c>
      <c r="F100" s="20">
        <v>1523.9491499999999</v>
      </c>
      <c r="G100" s="18">
        <v>29</v>
      </c>
      <c r="H100" s="20">
        <v>1245.94327</v>
      </c>
      <c r="I100" s="18">
        <v>264</v>
      </c>
      <c r="J100" s="19">
        <v>96</v>
      </c>
      <c r="K100" s="20">
        <v>4405.1383900000001</v>
      </c>
      <c r="L100" s="18">
        <v>179</v>
      </c>
      <c r="M100" s="20">
        <v>3227.1848999999997</v>
      </c>
      <c r="N100" s="38">
        <v>308</v>
      </c>
      <c r="O100" s="39">
        <v>112</v>
      </c>
      <c r="P100" s="40">
        <v>5929.0875400000004</v>
      </c>
      <c r="Q100" s="38">
        <v>208</v>
      </c>
      <c r="R100" s="40">
        <v>4473.12817</v>
      </c>
      <c r="S100" s="18">
        <f t="shared" si="3"/>
        <v>34.63520795454545</v>
      </c>
      <c r="T100" s="19">
        <f t="shared" si="4"/>
        <v>16.686130265151515</v>
      </c>
      <c r="U100" s="20">
        <f t="shared" si="5"/>
        <v>19.250284220779221</v>
      </c>
    </row>
    <row r="101" spans="1:21" ht="15" customHeight="1" x14ac:dyDescent="0.2">
      <c r="A101" s="86"/>
      <c r="B101" s="89"/>
      <c r="C101" s="30" t="s">
        <v>8</v>
      </c>
      <c r="D101" s="21">
        <v>291</v>
      </c>
      <c r="E101" s="22">
        <v>256</v>
      </c>
      <c r="F101" s="23">
        <v>10978.802230000001</v>
      </c>
      <c r="G101" s="21">
        <v>161</v>
      </c>
      <c r="H101" s="23">
        <v>7956.1522199999999</v>
      </c>
      <c r="I101" s="21">
        <v>398</v>
      </c>
      <c r="J101" s="22">
        <v>186</v>
      </c>
      <c r="K101" s="23">
        <v>4988.0608000000002</v>
      </c>
      <c r="L101" s="21">
        <v>238</v>
      </c>
      <c r="M101" s="23">
        <v>3461.8186499999997</v>
      </c>
      <c r="N101" s="21">
        <v>689</v>
      </c>
      <c r="O101" s="22">
        <v>442</v>
      </c>
      <c r="P101" s="23">
        <v>15966.863029999999</v>
      </c>
      <c r="Q101" s="21">
        <v>399</v>
      </c>
      <c r="R101" s="23">
        <v>11417.970869999999</v>
      </c>
      <c r="S101" s="21">
        <f t="shared" si="3"/>
        <v>37.727842714776635</v>
      </c>
      <c r="T101" s="22">
        <f t="shared" si="4"/>
        <v>12.532816080402011</v>
      </c>
      <c r="U101" s="23">
        <f t="shared" si="5"/>
        <v>23.173966661828736</v>
      </c>
    </row>
    <row r="102" spans="1:21" ht="15" customHeight="1" x14ac:dyDescent="0.2">
      <c r="A102" s="84" t="s">
        <v>57</v>
      </c>
      <c r="B102" s="87" t="s">
        <v>58</v>
      </c>
      <c r="C102" s="31" t="s">
        <v>80</v>
      </c>
      <c r="D102" s="41">
        <v>1</v>
      </c>
      <c r="E102" s="42">
        <v>30</v>
      </c>
      <c r="F102" s="43">
        <v>89.751249999999999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30</v>
      </c>
      <c r="P102" s="46">
        <v>89.751249999999999</v>
      </c>
      <c r="Q102" s="44">
        <v>0</v>
      </c>
      <c r="R102" s="46">
        <v>0</v>
      </c>
      <c r="S102" s="41">
        <f t="shared" si="3"/>
        <v>89.751249999999999</v>
      </c>
      <c r="T102" s="42"/>
      <c r="U102" s="43">
        <f t="shared" si="5"/>
        <v>89.751249999999999</v>
      </c>
    </row>
    <row r="103" spans="1:21" ht="15" customHeight="1" x14ac:dyDescent="0.2">
      <c r="A103" s="85"/>
      <c r="B103" s="8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1</v>
      </c>
      <c r="K103" s="17">
        <v>2.2670700000000004</v>
      </c>
      <c r="L103" s="15">
        <v>0</v>
      </c>
      <c r="M103" s="17">
        <v>0</v>
      </c>
      <c r="N103" s="35">
        <v>1</v>
      </c>
      <c r="O103" s="36">
        <v>1</v>
      </c>
      <c r="P103" s="37">
        <v>2.2670700000000004</v>
      </c>
      <c r="Q103" s="35">
        <v>0</v>
      </c>
      <c r="R103" s="37">
        <v>0</v>
      </c>
      <c r="S103" s="15"/>
      <c r="T103" s="16">
        <f t="shared" si="4"/>
        <v>2.2670700000000004</v>
      </c>
      <c r="U103" s="17">
        <f t="shared" si="5"/>
        <v>2.2670700000000004</v>
      </c>
    </row>
    <row r="104" spans="1:21" ht="15" customHeight="1" x14ac:dyDescent="0.2">
      <c r="A104" s="85"/>
      <c r="B104" s="8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1</v>
      </c>
      <c r="J104" s="16">
        <v>0</v>
      </c>
      <c r="K104" s="17">
        <v>7.8776299999999999</v>
      </c>
      <c r="L104" s="15">
        <v>1</v>
      </c>
      <c r="M104" s="17">
        <v>7.8776299999999999</v>
      </c>
      <c r="N104" s="35">
        <v>1</v>
      </c>
      <c r="O104" s="36">
        <v>0</v>
      </c>
      <c r="P104" s="37">
        <v>7.8776299999999999</v>
      </c>
      <c r="Q104" s="35">
        <v>1</v>
      </c>
      <c r="R104" s="37">
        <v>7.8776299999999999</v>
      </c>
      <c r="S104" s="15"/>
      <c r="T104" s="16">
        <f t="shared" si="4"/>
        <v>7.8776299999999999</v>
      </c>
      <c r="U104" s="17">
        <f t="shared" si="5"/>
        <v>7.8776299999999999</v>
      </c>
    </row>
    <row r="105" spans="1:21" ht="15" customHeight="1" x14ac:dyDescent="0.2">
      <c r="A105" s="85"/>
      <c r="B105" s="88"/>
      <c r="C105" s="28" t="s">
        <v>83</v>
      </c>
      <c r="D105" s="15">
        <v>1</v>
      </c>
      <c r="E105" s="16">
        <v>0</v>
      </c>
      <c r="F105" s="17">
        <v>0.69972999999999996</v>
      </c>
      <c r="G105" s="15">
        <v>1</v>
      </c>
      <c r="H105" s="17">
        <v>0.69972999999999996</v>
      </c>
      <c r="I105" s="15">
        <v>4</v>
      </c>
      <c r="J105" s="16">
        <v>7</v>
      </c>
      <c r="K105" s="17">
        <v>24.162430000000001</v>
      </c>
      <c r="L105" s="15">
        <v>0</v>
      </c>
      <c r="M105" s="17">
        <v>0</v>
      </c>
      <c r="N105" s="35">
        <v>5</v>
      </c>
      <c r="O105" s="36">
        <v>7</v>
      </c>
      <c r="P105" s="37">
        <v>24.862159999999999</v>
      </c>
      <c r="Q105" s="35">
        <v>1</v>
      </c>
      <c r="R105" s="37">
        <v>0.69972999999999996</v>
      </c>
      <c r="S105" s="15">
        <f t="shared" si="3"/>
        <v>0.69972999999999996</v>
      </c>
      <c r="T105" s="16">
        <f t="shared" si="4"/>
        <v>6.0406075000000001</v>
      </c>
      <c r="U105" s="17">
        <f t="shared" si="5"/>
        <v>4.9724319999999995</v>
      </c>
    </row>
    <row r="106" spans="1:21" ht="15" customHeight="1" x14ac:dyDescent="0.2">
      <c r="A106" s="85"/>
      <c r="B106" s="88"/>
      <c r="C106" s="29" t="s">
        <v>84</v>
      </c>
      <c r="D106" s="18">
        <v>3</v>
      </c>
      <c r="E106" s="19">
        <v>4</v>
      </c>
      <c r="F106" s="20">
        <v>1253.5974799999999</v>
      </c>
      <c r="G106" s="18">
        <v>2</v>
      </c>
      <c r="H106" s="20">
        <v>3.7818899999999998</v>
      </c>
      <c r="I106" s="18">
        <v>3</v>
      </c>
      <c r="J106" s="19">
        <v>2</v>
      </c>
      <c r="K106" s="20">
        <v>362.36076000000003</v>
      </c>
      <c r="L106" s="18">
        <v>1</v>
      </c>
      <c r="M106" s="20">
        <v>279.73453000000001</v>
      </c>
      <c r="N106" s="38">
        <v>6</v>
      </c>
      <c r="O106" s="39">
        <v>6</v>
      </c>
      <c r="P106" s="40">
        <v>1615.9582399999999</v>
      </c>
      <c r="Q106" s="38">
        <v>3</v>
      </c>
      <c r="R106" s="40">
        <v>283.51641999999998</v>
      </c>
      <c r="S106" s="18">
        <f t="shared" si="3"/>
        <v>417.86582666666663</v>
      </c>
      <c r="T106" s="19">
        <f t="shared" si="4"/>
        <v>120.78692000000001</v>
      </c>
      <c r="U106" s="20">
        <f t="shared" si="5"/>
        <v>269.32637333333332</v>
      </c>
    </row>
    <row r="107" spans="1:21" ht="15" customHeight="1" x14ac:dyDescent="0.2">
      <c r="A107" s="86"/>
      <c r="B107" s="89"/>
      <c r="C107" s="30" t="s">
        <v>8</v>
      </c>
      <c r="D107" s="21">
        <v>5</v>
      </c>
      <c r="E107" s="22">
        <v>34</v>
      </c>
      <c r="F107" s="23">
        <v>1344.04846</v>
      </c>
      <c r="G107" s="21">
        <v>3</v>
      </c>
      <c r="H107" s="23">
        <v>4.4816199999999995</v>
      </c>
      <c r="I107" s="21">
        <v>9</v>
      </c>
      <c r="J107" s="22">
        <v>10</v>
      </c>
      <c r="K107" s="23">
        <v>396.66789</v>
      </c>
      <c r="L107" s="21">
        <v>2</v>
      </c>
      <c r="M107" s="23">
        <v>287.61215999999996</v>
      </c>
      <c r="N107" s="21">
        <v>14</v>
      </c>
      <c r="O107" s="22">
        <v>44</v>
      </c>
      <c r="P107" s="23">
        <v>1740.7163500000001</v>
      </c>
      <c r="Q107" s="21">
        <v>5</v>
      </c>
      <c r="R107" s="23">
        <v>292.09378000000004</v>
      </c>
      <c r="S107" s="21">
        <f t="shared" si="3"/>
        <v>268.80969199999998</v>
      </c>
      <c r="T107" s="22">
        <f t="shared" si="4"/>
        <v>44.074210000000001</v>
      </c>
      <c r="U107" s="23">
        <f t="shared" si="5"/>
        <v>124.33688214285715</v>
      </c>
    </row>
    <row r="108" spans="1:21" ht="15" customHeight="1" x14ac:dyDescent="0.2">
      <c r="A108" s="84" t="s">
        <v>59</v>
      </c>
      <c r="B108" s="87" t="s">
        <v>60</v>
      </c>
      <c r="C108" s="31" t="s">
        <v>80</v>
      </c>
      <c r="D108" s="41">
        <v>4</v>
      </c>
      <c r="E108" s="42">
        <v>15</v>
      </c>
      <c r="F108" s="43">
        <v>10.475149999999999</v>
      </c>
      <c r="G108" s="41">
        <v>0</v>
      </c>
      <c r="H108" s="43">
        <v>0</v>
      </c>
      <c r="I108" s="41">
        <v>6</v>
      </c>
      <c r="J108" s="42">
        <v>3</v>
      </c>
      <c r="K108" s="43">
        <v>23.28417</v>
      </c>
      <c r="L108" s="41">
        <v>3</v>
      </c>
      <c r="M108" s="43">
        <v>1.67604</v>
      </c>
      <c r="N108" s="44">
        <v>10</v>
      </c>
      <c r="O108" s="45">
        <v>18</v>
      </c>
      <c r="P108" s="46">
        <v>33.759320000000002</v>
      </c>
      <c r="Q108" s="44">
        <v>3</v>
      </c>
      <c r="R108" s="46">
        <v>1.67604</v>
      </c>
      <c r="S108" s="41">
        <f t="shared" si="3"/>
        <v>2.6187874999999998</v>
      </c>
      <c r="T108" s="42">
        <f t="shared" si="4"/>
        <v>3.8806949999999998</v>
      </c>
      <c r="U108" s="43">
        <f t="shared" si="5"/>
        <v>3.3759320000000002</v>
      </c>
    </row>
    <row r="109" spans="1:21" ht="15" customHeight="1" x14ac:dyDescent="0.2">
      <c r="A109" s="85"/>
      <c r="B109" s="88"/>
      <c r="C109" s="28" t="s">
        <v>81</v>
      </c>
      <c r="D109" s="15">
        <v>2</v>
      </c>
      <c r="E109" s="16">
        <v>1</v>
      </c>
      <c r="F109" s="17">
        <v>11.57033</v>
      </c>
      <c r="G109" s="15">
        <v>1</v>
      </c>
      <c r="H109" s="17">
        <v>6.8155700000000001</v>
      </c>
      <c r="I109" s="15">
        <v>1</v>
      </c>
      <c r="J109" s="16">
        <v>1</v>
      </c>
      <c r="K109" s="17">
        <v>2.1509899999999997</v>
      </c>
      <c r="L109" s="15">
        <v>0</v>
      </c>
      <c r="M109" s="17">
        <v>0</v>
      </c>
      <c r="N109" s="35">
        <v>3</v>
      </c>
      <c r="O109" s="36">
        <v>2</v>
      </c>
      <c r="P109" s="37">
        <v>13.72132</v>
      </c>
      <c r="Q109" s="35">
        <v>1</v>
      </c>
      <c r="R109" s="37">
        <v>6.8155700000000001</v>
      </c>
      <c r="S109" s="15">
        <f t="shared" si="3"/>
        <v>5.7851650000000001</v>
      </c>
      <c r="T109" s="16">
        <f t="shared" si="4"/>
        <v>2.1509899999999997</v>
      </c>
      <c r="U109" s="17">
        <f t="shared" si="5"/>
        <v>4.5737733333333335</v>
      </c>
    </row>
    <row r="110" spans="1:21" ht="15" customHeight="1" x14ac:dyDescent="0.2">
      <c r="A110" s="85"/>
      <c r="B110" s="88"/>
      <c r="C110" s="28" t="s">
        <v>82</v>
      </c>
      <c r="D110" s="15">
        <v>9</v>
      </c>
      <c r="E110" s="16">
        <v>7</v>
      </c>
      <c r="F110" s="17">
        <v>134.59601999999998</v>
      </c>
      <c r="G110" s="15">
        <v>4</v>
      </c>
      <c r="H110" s="17">
        <v>114.74184</v>
      </c>
      <c r="I110" s="15">
        <v>4</v>
      </c>
      <c r="J110" s="16">
        <v>7</v>
      </c>
      <c r="K110" s="17">
        <v>13.646030000000001</v>
      </c>
      <c r="L110" s="15">
        <v>0</v>
      </c>
      <c r="M110" s="17">
        <v>0</v>
      </c>
      <c r="N110" s="35">
        <v>13</v>
      </c>
      <c r="O110" s="36">
        <v>14</v>
      </c>
      <c r="P110" s="37">
        <v>148.24204999999998</v>
      </c>
      <c r="Q110" s="35">
        <v>4</v>
      </c>
      <c r="R110" s="37">
        <v>114.74184</v>
      </c>
      <c r="S110" s="15">
        <f t="shared" si="3"/>
        <v>14.955113333333331</v>
      </c>
      <c r="T110" s="16">
        <f t="shared" si="4"/>
        <v>3.4115075000000004</v>
      </c>
      <c r="U110" s="17">
        <f t="shared" si="5"/>
        <v>11.403234615384614</v>
      </c>
    </row>
    <row r="111" spans="1:21" ht="15" customHeight="1" x14ac:dyDescent="0.2">
      <c r="A111" s="85"/>
      <c r="B111" s="88"/>
      <c r="C111" s="28" t="s">
        <v>83</v>
      </c>
      <c r="D111" s="15">
        <v>9</v>
      </c>
      <c r="E111" s="16">
        <v>9</v>
      </c>
      <c r="F111" s="17">
        <v>289.82115999999996</v>
      </c>
      <c r="G111" s="15">
        <v>3</v>
      </c>
      <c r="H111" s="17">
        <v>24.7913</v>
      </c>
      <c r="I111" s="15">
        <v>1</v>
      </c>
      <c r="J111" s="16">
        <v>0</v>
      </c>
      <c r="K111" s="17">
        <v>2.7688099999999998</v>
      </c>
      <c r="L111" s="15">
        <v>1</v>
      </c>
      <c r="M111" s="17">
        <v>2.7688099999999998</v>
      </c>
      <c r="N111" s="35">
        <v>10</v>
      </c>
      <c r="O111" s="36">
        <v>9</v>
      </c>
      <c r="P111" s="37">
        <v>292.58996999999999</v>
      </c>
      <c r="Q111" s="35">
        <v>4</v>
      </c>
      <c r="R111" s="37">
        <v>27.560110000000002</v>
      </c>
      <c r="S111" s="15">
        <f t="shared" si="3"/>
        <v>32.202351111111106</v>
      </c>
      <c r="T111" s="16">
        <f t="shared" si="4"/>
        <v>2.7688099999999998</v>
      </c>
      <c r="U111" s="17">
        <f t="shared" si="5"/>
        <v>29.258997000000001</v>
      </c>
    </row>
    <row r="112" spans="1:21" ht="15" customHeight="1" x14ac:dyDescent="0.2">
      <c r="A112" s="85"/>
      <c r="B112" s="88"/>
      <c r="C112" s="29" t="s">
        <v>84</v>
      </c>
      <c r="D112" s="18">
        <v>3</v>
      </c>
      <c r="E112" s="19">
        <v>1</v>
      </c>
      <c r="F112" s="20">
        <v>18.574990000000003</v>
      </c>
      <c r="G112" s="18">
        <v>2</v>
      </c>
      <c r="H112" s="20">
        <v>15.82667</v>
      </c>
      <c r="I112" s="18">
        <v>30</v>
      </c>
      <c r="J112" s="19">
        <v>12</v>
      </c>
      <c r="K112" s="20">
        <v>668.27220999999997</v>
      </c>
      <c r="L112" s="18">
        <v>20</v>
      </c>
      <c r="M112" s="20">
        <v>586.28380000000004</v>
      </c>
      <c r="N112" s="38">
        <v>33</v>
      </c>
      <c r="O112" s="39">
        <v>13</v>
      </c>
      <c r="P112" s="40">
        <v>686.84719999999993</v>
      </c>
      <c r="Q112" s="38">
        <v>22</v>
      </c>
      <c r="R112" s="40">
        <v>602.11046999999996</v>
      </c>
      <c r="S112" s="18">
        <f t="shared" si="3"/>
        <v>6.1916633333333344</v>
      </c>
      <c r="T112" s="19">
        <f t="shared" si="4"/>
        <v>22.275740333333331</v>
      </c>
      <c r="U112" s="20">
        <f t="shared" si="5"/>
        <v>20.813551515151513</v>
      </c>
    </row>
    <row r="113" spans="1:21" ht="15" customHeight="1" x14ac:dyDescent="0.2">
      <c r="A113" s="86"/>
      <c r="B113" s="89"/>
      <c r="C113" s="30" t="s">
        <v>8</v>
      </c>
      <c r="D113" s="21">
        <v>27</v>
      </c>
      <c r="E113" s="22">
        <v>33</v>
      </c>
      <c r="F113" s="23">
        <v>465.03765000000004</v>
      </c>
      <c r="G113" s="21">
        <v>10</v>
      </c>
      <c r="H113" s="23">
        <v>162.17538000000002</v>
      </c>
      <c r="I113" s="21">
        <v>42</v>
      </c>
      <c r="J113" s="22">
        <v>23</v>
      </c>
      <c r="K113" s="23">
        <v>710.12221</v>
      </c>
      <c r="L113" s="21">
        <v>24</v>
      </c>
      <c r="M113" s="23">
        <v>590.72865000000002</v>
      </c>
      <c r="N113" s="21">
        <v>69</v>
      </c>
      <c r="O113" s="22">
        <v>56</v>
      </c>
      <c r="P113" s="23">
        <v>1175.1598600000002</v>
      </c>
      <c r="Q113" s="21">
        <v>34</v>
      </c>
      <c r="R113" s="23">
        <v>752.90403000000003</v>
      </c>
      <c r="S113" s="21">
        <f t="shared" si="3"/>
        <v>17.223616666666668</v>
      </c>
      <c r="T113" s="22">
        <f t="shared" si="4"/>
        <v>16.907671666666666</v>
      </c>
      <c r="U113" s="23">
        <f t="shared" si="5"/>
        <v>17.031302318840584</v>
      </c>
    </row>
    <row r="114" spans="1:21" ht="15" customHeight="1" x14ac:dyDescent="0.2">
      <c r="A114" s="84" t="s">
        <v>61</v>
      </c>
      <c r="B114" s="87" t="s">
        <v>62</v>
      </c>
      <c r="C114" s="31" t="s">
        <v>80</v>
      </c>
      <c r="D114" s="41">
        <v>5</v>
      </c>
      <c r="E114" s="42">
        <v>47</v>
      </c>
      <c r="F114" s="43">
        <v>113.79202000000001</v>
      </c>
      <c r="G114" s="41">
        <v>3</v>
      </c>
      <c r="H114" s="43">
        <v>4.7725900000000001</v>
      </c>
      <c r="I114" s="41">
        <v>8</v>
      </c>
      <c r="J114" s="42">
        <v>12</v>
      </c>
      <c r="K114" s="43">
        <v>21.31541</v>
      </c>
      <c r="L114" s="41">
        <v>3</v>
      </c>
      <c r="M114" s="43">
        <v>3.6772</v>
      </c>
      <c r="N114" s="44">
        <v>13</v>
      </c>
      <c r="O114" s="45">
        <v>59</v>
      </c>
      <c r="P114" s="46">
        <v>135.10742999999999</v>
      </c>
      <c r="Q114" s="44">
        <v>6</v>
      </c>
      <c r="R114" s="46">
        <v>8.4497900000000001</v>
      </c>
      <c r="S114" s="41">
        <f t="shared" si="3"/>
        <v>22.758404000000002</v>
      </c>
      <c r="T114" s="42">
        <f t="shared" si="4"/>
        <v>2.66442625</v>
      </c>
      <c r="U114" s="43">
        <f t="shared" si="5"/>
        <v>10.39287923076923</v>
      </c>
    </row>
    <row r="115" spans="1:21" ht="15" customHeight="1" x14ac:dyDescent="0.2">
      <c r="A115" s="85"/>
      <c r="B115" s="88"/>
      <c r="C115" s="28" t="s">
        <v>81</v>
      </c>
      <c r="D115" s="15">
        <v>3</v>
      </c>
      <c r="E115" s="16">
        <v>11</v>
      </c>
      <c r="F115" s="17">
        <v>38.955220000000004</v>
      </c>
      <c r="G115" s="15">
        <v>2</v>
      </c>
      <c r="H115" s="17">
        <v>1.5417400000000001</v>
      </c>
      <c r="I115" s="15">
        <v>3</v>
      </c>
      <c r="J115" s="16">
        <v>3</v>
      </c>
      <c r="K115" s="17">
        <v>14.02599</v>
      </c>
      <c r="L115" s="15">
        <v>0</v>
      </c>
      <c r="M115" s="17">
        <v>0</v>
      </c>
      <c r="N115" s="35">
        <v>6</v>
      </c>
      <c r="O115" s="36">
        <v>14</v>
      </c>
      <c r="P115" s="37">
        <v>52.981209999999997</v>
      </c>
      <c r="Q115" s="35">
        <v>2</v>
      </c>
      <c r="R115" s="37">
        <v>1.5417400000000001</v>
      </c>
      <c r="S115" s="15">
        <f t="shared" si="3"/>
        <v>12.985073333333334</v>
      </c>
      <c r="T115" s="16">
        <f t="shared" si="4"/>
        <v>4.6753299999999998</v>
      </c>
      <c r="U115" s="17">
        <f t="shared" si="5"/>
        <v>8.8302016666666656</v>
      </c>
    </row>
    <row r="116" spans="1:21" ht="15" customHeight="1" x14ac:dyDescent="0.2">
      <c r="A116" s="85"/>
      <c r="B116" s="88"/>
      <c r="C116" s="28" t="s">
        <v>82</v>
      </c>
      <c r="D116" s="15">
        <v>8</v>
      </c>
      <c r="E116" s="16">
        <v>3</v>
      </c>
      <c r="F116" s="17">
        <v>43.348599999999998</v>
      </c>
      <c r="G116" s="15">
        <v>6</v>
      </c>
      <c r="H116" s="17">
        <v>36.954980000000006</v>
      </c>
      <c r="I116" s="15">
        <v>11</v>
      </c>
      <c r="J116" s="16">
        <v>8</v>
      </c>
      <c r="K116" s="17">
        <v>74.990920000000003</v>
      </c>
      <c r="L116" s="15">
        <v>6</v>
      </c>
      <c r="M116" s="17">
        <v>15.61834</v>
      </c>
      <c r="N116" s="35">
        <v>19</v>
      </c>
      <c r="O116" s="36">
        <v>11</v>
      </c>
      <c r="P116" s="37">
        <v>118.33952000000001</v>
      </c>
      <c r="Q116" s="35">
        <v>12</v>
      </c>
      <c r="R116" s="37">
        <v>52.573320000000002</v>
      </c>
      <c r="S116" s="15">
        <f t="shared" si="3"/>
        <v>5.4185749999999997</v>
      </c>
      <c r="T116" s="16">
        <f t="shared" si="4"/>
        <v>6.8173563636363639</v>
      </c>
      <c r="U116" s="17">
        <f t="shared" si="5"/>
        <v>6.2283957894736846</v>
      </c>
    </row>
    <row r="117" spans="1:21" ht="15" customHeight="1" x14ac:dyDescent="0.2">
      <c r="A117" s="85"/>
      <c r="B117" s="88"/>
      <c r="C117" s="28" t="s">
        <v>83</v>
      </c>
      <c r="D117" s="15">
        <v>11</v>
      </c>
      <c r="E117" s="16">
        <v>6</v>
      </c>
      <c r="F117" s="17">
        <v>298.91217999999998</v>
      </c>
      <c r="G117" s="15">
        <v>7</v>
      </c>
      <c r="H117" s="17">
        <v>208.31643</v>
      </c>
      <c r="I117" s="15">
        <v>4</v>
      </c>
      <c r="J117" s="16">
        <v>0</v>
      </c>
      <c r="K117" s="17">
        <v>59.29363</v>
      </c>
      <c r="L117" s="15">
        <v>4</v>
      </c>
      <c r="M117" s="17">
        <v>59.29363</v>
      </c>
      <c r="N117" s="35">
        <v>15</v>
      </c>
      <c r="O117" s="36">
        <v>6</v>
      </c>
      <c r="P117" s="37">
        <v>358.20580999999999</v>
      </c>
      <c r="Q117" s="35">
        <v>11</v>
      </c>
      <c r="R117" s="37">
        <v>267.61005999999998</v>
      </c>
      <c r="S117" s="15">
        <f t="shared" si="3"/>
        <v>27.173834545454543</v>
      </c>
      <c r="T117" s="16">
        <f t="shared" si="4"/>
        <v>14.8234075</v>
      </c>
      <c r="U117" s="17">
        <f t="shared" si="5"/>
        <v>23.880387333333331</v>
      </c>
    </row>
    <row r="118" spans="1:21" ht="15" customHeight="1" x14ac:dyDescent="0.2">
      <c r="A118" s="85"/>
      <c r="B118" s="88"/>
      <c r="C118" s="29" t="s">
        <v>84</v>
      </c>
      <c r="D118" s="18">
        <v>8</v>
      </c>
      <c r="E118" s="19">
        <v>1</v>
      </c>
      <c r="F118" s="20">
        <v>1015.6410999999999</v>
      </c>
      <c r="G118" s="18">
        <v>7</v>
      </c>
      <c r="H118" s="20">
        <v>1000.9537800000001</v>
      </c>
      <c r="I118" s="18">
        <v>63</v>
      </c>
      <c r="J118" s="19">
        <v>42</v>
      </c>
      <c r="K118" s="20">
        <v>1549.6412</v>
      </c>
      <c r="L118" s="18">
        <v>42</v>
      </c>
      <c r="M118" s="20">
        <v>806.60102000000006</v>
      </c>
      <c r="N118" s="38">
        <v>71</v>
      </c>
      <c r="O118" s="39">
        <v>43</v>
      </c>
      <c r="P118" s="40">
        <v>2565.2822999999999</v>
      </c>
      <c r="Q118" s="38">
        <v>49</v>
      </c>
      <c r="R118" s="40">
        <v>1807.5548000000001</v>
      </c>
      <c r="S118" s="18">
        <f t="shared" si="3"/>
        <v>126.95513749999999</v>
      </c>
      <c r="T118" s="19">
        <f t="shared" si="4"/>
        <v>24.597479365079366</v>
      </c>
      <c r="U118" s="20">
        <f t="shared" si="5"/>
        <v>36.130736619718306</v>
      </c>
    </row>
    <row r="119" spans="1:21" ht="15" customHeight="1" x14ac:dyDescent="0.2">
      <c r="A119" s="86"/>
      <c r="B119" s="89"/>
      <c r="C119" s="30" t="s">
        <v>8</v>
      </c>
      <c r="D119" s="21">
        <v>35</v>
      </c>
      <c r="E119" s="22">
        <v>68</v>
      </c>
      <c r="F119" s="23">
        <v>1510.64912</v>
      </c>
      <c r="G119" s="21">
        <v>25</v>
      </c>
      <c r="H119" s="23">
        <v>1252.53952</v>
      </c>
      <c r="I119" s="21">
        <v>89</v>
      </c>
      <c r="J119" s="22">
        <v>65</v>
      </c>
      <c r="K119" s="23">
        <v>1719.2671499999999</v>
      </c>
      <c r="L119" s="21">
        <v>55</v>
      </c>
      <c r="M119" s="23">
        <v>885.19018999999992</v>
      </c>
      <c r="N119" s="21">
        <v>124</v>
      </c>
      <c r="O119" s="22">
        <v>133</v>
      </c>
      <c r="P119" s="23">
        <v>3229.9162700000002</v>
      </c>
      <c r="Q119" s="21">
        <v>80</v>
      </c>
      <c r="R119" s="23">
        <v>2137.7297100000001</v>
      </c>
      <c r="S119" s="21">
        <f t="shared" si="3"/>
        <v>43.161403428571433</v>
      </c>
      <c r="T119" s="22">
        <f t="shared" si="4"/>
        <v>19.317608426966292</v>
      </c>
      <c r="U119" s="23">
        <f t="shared" si="5"/>
        <v>26.04771185483871</v>
      </c>
    </row>
    <row r="120" spans="1:21" ht="15" customHeight="1" x14ac:dyDescent="0.2">
      <c r="A120" s="84" t="s">
        <v>63</v>
      </c>
      <c r="B120" s="87" t="s">
        <v>64</v>
      </c>
      <c r="C120" s="31" t="s">
        <v>80</v>
      </c>
      <c r="D120" s="41">
        <v>9</v>
      </c>
      <c r="E120" s="42">
        <v>6</v>
      </c>
      <c r="F120" s="43">
        <v>38.441600000000001</v>
      </c>
      <c r="G120" s="41">
        <v>5</v>
      </c>
      <c r="H120" s="43">
        <v>21.946000000000002</v>
      </c>
      <c r="I120" s="41">
        <v>10</v>
      </c>
      <c r="J120" s="42">
        <v>5</v>
      </c>
      <c r="K120" s="43">
        <v>19.666460000000001</v>
      </c>
      <c r="L120" s="41">
        <v>5</v>
      </c>
      <c r="M120" s="43">
        <v>13.97691</v>
      </c>
      <c r="N120" s="44">
        <v>19</v>
      </c>
      <c r="O120" s="45">
        <v>11</v>
      </c>
      <c r="P120" s="46">
        <v>58.108059999999995</v>
      </c>
      <c r="Q120" s="44">
        <v>10</v>
      </c>
      <c r="R120" s="46">
        <v>35.922910000000002</v>
      </c>
      <c r="S120" s="41">
        <f t="shared" si="3"/>
        <v>4.2712888888888889</v>
      </c>
      <c r="T120" s="42">
        <f t="shared" si="4"/>
        <v>1.9666460000000001</v>
      </c>
      <c r="U120" s="43">
        <f t="shared" si="5"/>
        <v>3.0583189473684209</v>
      </c>
    </row>
    <row r="121" spans="1:21" ht="15" customHeight="1" x14ac:dyDescent="0.2">
      <c r="A121" s="85"/>
      <c r="B121" s="88"/>
      <c r="C121" s="28" t="s">
        <v>81</v>
      </c>
      <c r="D121" s="15">
        <v>18</v>
      </c>
      <c r="E121" s="16">
        <v>18</v>
      </c>
      <c r="F121" s="17">
        <v>1569.2311299999999</v>
      </c>
      <c r="G121" s="15">
        <v>9</v>
      </c>
      <c r="H121" s="17">
        <v>118.18312</v>
      </c>
      <c r="I121" s="15">
        <v>13</v>
      </c>
      <c r="J121" s="16">
        <v>6</v>
      </c>
      <c r="K121" s="17">
        <v>118.44923</v>
      </c>
      <c r="L121" s="15">
        <v>7</v>
      </c>
      <c r="M121" s="17">
        <v>83.457340000000002</v>
      </c>
      <c r="N121" s="35">
        <v>31</v>
      </c>
      <c r="O121" s="36">
        <v>24</v>
      </c>
      <c r="P121" s="37">
        <v>1687.6803600000001</v>
      </c>
      <c r="Q121" s="35">
        <v>16</v>
      </c>
      <c r="R121" s="37">
        <v>201.64045999999999</v>
      </c>
      <c r="S121" s="15">
        <f t="shared" si="3"/>
        <v>87.179507222222213</v>
      </c>
      <c r="T121" s="16">
        <f t="shared" si="4"/>
        <v>9.1114792307692305</v>
      </c>
      <c r="U121" s="17">
        <f t="shared" si="5"/>
        <v>54.441301935483871</v>
      </c>
    </row>
    <row r="122" spans="1:21" ht="15" customHeight="1" x14ac:dyDescent="0.2">
      <c r="A122" s="85"/>
      <c r="B122" s="88"/>
      <c r="C122" s="28" t="s">
        <v>82</v>
      </c>
      <c r="D122" s="15">
        <v>42</v>
      </c>
      <c r="E122" s="16">
        <v>21</v>
      </c>
      <c r="F122" s="17">
        <v>495.98246999999998</v>
      </c>
      <c r="G122" s="15">
        <v>31</v>
      </c>
      <c r="H122" s="17">
        <v>411.11013000000003</v>
      </c>
      <c r="I122" s="15">
        <v>12</v>
      </c>
      <c r="J122" s="16">
        <v>9</v>
      </c>
      <c r="K122" s="17">
        <v>63.80818</v>
      </c>
      <c r="L122" s="15">
        <v>8</v>
      </c>
      <c r="M122" s="17">
        <v>30.917759999999998</v>
      </c>
      <c r="N122" s="35">
        <v>54</v>
      </c>
      <c r="O122" s="36">
        <v>30</v>
      </c>
      <c r="P122" s="37">
        <v>559.79065000000003</v>
      </c>
      <c r="Q122" s="35">
        <v>39</v>
      </c>
      <c r="R122" s="37">
        <v>442.02789000000001</v>
      </c>
      <c r="S122" s="15">
        <f t="shared" si="3"/>
        <v>11.809106428571429</v>
      </c>
      <c r="T122" s="16">
        <f t="shared" si="4"/>
        <v>5.3173483333333333</v>
      </c>
      <c r="U122" s="17">
        <f t="shared" si="5"/>
        <v>10.366493518518519</v>
      </c>
    </row>
    <row r="123" spans="1:21" ht="15" customHeight="1" x14ac:dyDescent="0.2">
      <c r="A123" s="85"/>
      <c r="B123" s="88"/>
      <c r="C123" s="28" t="s">
        <v>83</v>
      </c>
      <c r="D123" s="15">
        <v>18</v>
      </c>
      <c r="E123" s="16">
        <v>3</v>
      </c>
      <c r="F123" s="17">
        <v>203.75147000000001</v>
      </c>
      <c r="G123" s="15">
        <v>15</v>
      </c>
      <c r="H123" s="17">
        <v>193.23436999999998</v>
      </c>
      <c r="I123" s="15">
        <v>29</v>
      </c>
      <c r="J123" s="16">
        <v>8</v>
      </c>
      <c r="K123" s="17">
        <v>408.11374999999998</v>
      </c>
      <c r="L123" s="15">
        <v>21</v>
      </c>
      <c r="M123" s="17">
        <v>184.03435000000002</v>
      </c>
      <c r="N123" s="35">
        <v>47</v>
      </c>
      <c r="O123" s="36">
        <v>11</v>
      </c>
      <c r="P123" s="37">
        <v>611.86522000000002</v>
      </c>
      <c r="Q123" s="35">
        <v>36</v>
      </c>
      <c r="R123" s="37">
        <v>377.26871999999997</v>
      </c>
      <c r="S123" s="15">
        <f t="shared" si="3"/>
        <v>11.319526111111111</v>
      </c>
      <c r="T123" s="16">
        <f t="shared" si="4"/>
        <v>14.072887931034483</v>
      </c>
      <c r="U123" s="17">
        <f t="shared" si="5"/>
        <v>13.018408936170212</v>
      </c>
    </row>
    <row r="124" spans="1:21" ht="15" customHeight="1" x14ac:dyDescent="0.2">
      <c r="A124" s="85"/>
      <c r="B124" s="88"/>
      <c r="C124" s="29" t="s">
        <v>84</v>
      </c>
      <c r="D124" s="18">
        <v>19</v>
      </c>
      <c r="E124" s="19">
        <v>16</v>
      </c>
      <c r="F124" s="20">
        <v>3952.6248399999999</v>
      </c>
      <c r="G124" s="18">
        <v>14</v>
      </c>
      <c r="H124" s="20">
        <v>3839.0953599999998</v>
      </c>
      <c r="I124" s="18">
        <v>97</v>
      </c>
      <c r="J124" s="19">
        <v>36</v>
      </c>
      <c r="K124" s="20">
        <v>1391.1648600000001</v>
      </c>
      <c r="L124" s="18">
        <v>66</v>
      </c>
      <c r="M124" s="20">
        <v>854.59966000000009</v>
      </c>
      <c r="N124" s="38">
        <v>116</v>
      </c>
      <c r="O124" s="39">
        <v>52</v>
      </c>
      <c r="P124" s="40">
        <v>5343.7897000000003</v>
      </c>
      <c r="Q124" s="38">
        <v>80</v>
      </c>
      <c r="R124" s="40">
        <v>4693.6950199999992</v>
      </c>
      <c r="S124" s="18">
        <f t="shared" si="3"/>
        <v>208.03288631578948</v>
      </c>
      <c r="T124" s="19">
        <f t="shared" si="4"/>
        <v>14.341905773195878</v>
      </c>
      <c r="U124" s="20">
        <f t="shared" si="5"/>
        <v>46.067152586206902</v>
      </c>
    </row>
    <row r="125" spans="1:21" ht="15" customHeight="1" x14ac:dyDescent="0.2">
      <c r="A125" s="86"/>
      <c r="B125" s="89"/>
      <c r="C125" s="30" t="s">
        <v>8</v>
      </c>
      <c r="D125" s="21">
        <v>106</v>
      </c>
      <c r="E125" s="22">
        <v>64</v>
      </c>
      <c r="F125" s="23">
        <v>6260.0315099999998</v>
      </c>
      <c r="G125" s="21">
        <v>74</v>
      </c>
      <c r="H125" s="23">
        <v>4583.56898</v>
      </c>
      <c r="I125" s="21">
        <v>161</v>
      </c>
      <c r="J125" s="22">
        <v>64</v>
      </c>
      <c r="K125" s="23">
        <v>2001.2024799999999</v>
      </c>
      <c r="L125" s="21">
        <v>107</v>
      </c>
      <c r="M125" s="23">
        <v>1166.9860200000001</v>
      </c>
      <c r="N125" s="21">
        <v>267</v>
      </c>
      <c r="O125" s="22">
        <v>128</v>
      </c>
      <c r="P125" s="23">
        <v>8261.2339900000006</v>
      </c>
      <c r="Q125" s="21">
        <v>181</v>
      </c>
      <c r="R125" s="23">
        <v>5750.5550000000003</v>
      </c>
      <c r="S125" s="21">
        <f t="shared" si="3"/>
        <v>59.056901037735848</v>
      </c>
      <c r="T125" s="22">
        <f t="shared" si="4"/>
        <v>12.429829068322981</v>
      </c>
      <c r="U125" s="23">
        <f t="shared" si="5"/>
        <v>30.940951273408242</v>
      </c>
    </row>
    <row r="126" spans="1:21" ht="15" customHeight="1" x14ac:dyDescent="0.2">
      <c r="A126" s="84" t="s">
        <v>65</v>
      </c>
      <c r="B126" s="87" t="s">
        <v>66</v>
      </c>
      <c r="C126" s="31" t="s">
        <v>80</v>
      </c>
      <c r="D126" s="41">
        <v>39</v>
      </c>
      <c r="E126" s="42">
        <v>32</v>
      </c>
      <c r="F126" s="43">
        <v>90.31223</v>
      </c>
      <c r="G126" s="41">
        <v>18</v>
      </c>
      <c r="H126" s="43">
        <v>39.014949999999999</v>
      </c>
      <c r="I126" s="41">
        <v>27</v>
      </c>
      <c r="J126" s="42">
        <v>32</v>
      </c>
      <c r="K126" s="43">
        <v>20.016119999999997</v>
      </c>
      <c r="L126" s="41">
        <v>5</v>
      </c>
      <c r="M126" s="43">
        <v>2.0277699999999999</v>
      </c>
      <c r="N126" s="44">
        <v>66</v>
      </c>
      <c r="O126" s="45">
        <v>64</v>
      </c>
      <c r="P126" s="46">
        <v>110.32835</v>
      </c>
      <c r="Q126" s="44">
        <v>23</v>
      </c>
      <c r="R126" s="46">
        <v>41.042720000000003</v>
      </c>
      <c r="S126" s="41">
        <f t="shared" si="3"/>
        <v>2.3156982051282049</v>
      </c>
      <c r="T126" s="42">
        <f t="shared" si="4"/>
        <v>0.74133777777777765</v>
      </c>
      <c r="U126" s="43">
        <f t="shared" si="5"/>
        <v>1.6716416666666667</v>
      </c>
    </row>
    <row r="127" spans="1:21" ht="15" customHeight="1" x14ac:dyDescent="0.2">
      <c r="A127" s="85"/>
      <c r="B127" s="88"/>
      <c r="C127" s="28" t="s">
        <v>81</v>
      </c>
      <c r="D127" s="15">
        <v>28</v>
      </c>
      <c r="E127" s="16">
        <v>27</v>
      </c>
      <c r="F127" s="17">
        <v>164.52298999999999</v>
      </c>
      <c r="G127" s="15">
        <v>10</v>
      </c>
      <c r="H127" s="17">
        <v>26.233409999999999</v>
      </c>
      <c r="I127" s="15">
        <v>24</v>
      </c>
      <c r="J127" s="16">
        <v>20</v>
      </c>
      <c r="K127" s="17">
        <v>52.181830000000005</v>
      </c>
      <c r="L127" s="15">
        <v>6</v>
      </c>
      <c r="M127" s="17">
        <v>16.32863</v>
      </c>
      <c r="N127" s="35">
        <v>52</v>
      </c>
      <c r="O127" s="36">
        <v>47</v>
      </c>
      <c r="P127" s="37">
        <v>216.70482000000001</v>
      </c>
      <c r="Q127" s="35">
        <v>16</v>
      </c>
      <c r="R127" s="37">
        <v>42.562040000000003</v>
      </c>
      <c r="S127" s="15">
        <f t="shared" si="3"/>
        <v>5.8758210714285708</v>
      </c>
      <c r="T127" s="16">
        <f t="shared" si="4"/>
        <v>2.174242916666667</v>
      </c>
      <c r="U127" s="17">
        <f t="shared" si="5"/>
        <v>4.1674003846153846</v>
      </c>
    </row>
    <row r="128" spans="1:21" ht="15" customHeight="1" x14ac:dyDescent="0.2">
      <c r="A128" s="85"/>
      <c r="B128" s="88"/>
      <c r="C128" s="28" t="s">
        <v>82</v>
      </c>
      <c r="D128" s="15">
        <v>94</v>
      </c>
      <c r="E128" s="16">
        <v>63</v>
      </c>
      <c r="F128" s="17">
        <v>441.62708000000003</v>
      </c>
      <c r="G128" s="15">
        <v>52</v>
      </c>
      <c r="H128" s="17">
        <v>264.94983000000002</v>
      </c>
      <c r="I128" s="15">
        <v>57</v>
      </c>
      <c r="J128" s="16">
        <v>43</v>
      </c>
      <c r="K128" s="17">
        <v>225.12720000000002</v>
      </c>
      <c r="L128" s="15">
        <v>16</v>
      </c>
      <c r="M128" s="17">
        <v>88.100580000000008</v>
      </c>
      <c r="N128" s="35">
        <v>151</v>
      </c>
      <c r="O128" s="36">
        <v>106</v>
      </c>
      <c r="P128" s="37">
        <v>666.75427999999999</v>
      </c>
      <c r="Q128" s="35">
        <v>68</v>
      </c>
      <c r="R128" s="37">
        <v>353.05041</v>
      </c>
      <c r="S128" s="15">
        <f t="shared" si="3"/>
        <v>4.6981604255319152</v>
      </c>
      <c r="T128" s="16">
        <f t="shared" si="4"/>
        <v>3.9496000000000002</v>
      </c>
      <c r="U128" s="17">
        <f t="shared" si="5"/>
        <v>4.4155912582781456</v>
      </c>
    </row>
    <row r="129" spans="1:21" ht="15" customHeight="1" x14ac:dyDescent="0.2">
      <c r="A129" s="85"/>
      <c r="B129" s="88"/>
      <c r="C129" s="28" t="s">
        <v>83</v>
      </c>
      <c r="D129" s="15">
        <v>55</v>
      </c>
      <c r="E129" s="16">
        <v>18</v>
      </c>
      <c r="F129" s="17">
        <v>433.27424999999999</v>
      </c>
      <c r="G129" s="15">
        <v>40</v>
      </c>
      <c r="H129" s="17">
        <v>362.17626000000001</v>
      </c>
      <c r="I129" s="15">
        <v>85</v>
      </c>
      <c r="J129" s="16">
        <v>62</v>
      </c>
      <c r="K129" s="17">
        <v>425.23543000000001</v>
      </c>
      <c r="L129" s="15">
        <v>31</v>
      </c>
      <c r="M129" s="17">
        <v>130.65906000000001</v>
      </c>
      <c r="N129" s="35">
        <v>140</v>
      </c>
      <c r="O129" s="36">
        <v>80</v>
      </c>
      <c r="P129" s="37">
        <v>858.50968</v>
      </c>
      <c r="Q129" s="35">
        <v>71</v>
      </c>
      <c r="R129" s="37">
        <v>492.83532000000002</v>
      </c>
      <c r="S129" s="15">
        <f t="shared" si="3"/>
        <v>7.8777136363636364</v>
      </c>
      <c r="T129" s="16">
        <f t="shared" si="4"/>
        <v>5.0027697647058824</v>
      </c>
      <c r="U129" s="17">
        <f t="shared" si="5"/>
        <v>6.132212</v>
      </c>
    </row>
    <row r="130" spans="1:21" ht="15" customHeight="1" x14ac:dyDescent="0.2">
      <c r="A130" s="85"/>
      <c r="B130" s="88"/>
      <c r="C130" s="29" t="s">
        <v>84</v>
      </c>
      <c r="D130" s="65">
        <v>48</v>
      </c>
      <c r="E130" s="66">
        <v>19</v>
      </c>
      <c r="F130" s="67">
        <v>984.13151000000005</v>
      </c>
      <c r="G130" s="65">
        <v>33</v>
      </c>
      <c r="H130" s="67">
        <v>716.42858000000001</v>
      </c>
      <c r="I130" s="65">
        <v>434</v>
      </c>
      <c r="J130" s="66">
        <v>235</v>
      </c>
      <c r="K130" s="67">
        <v>4617.1970799999999</v>
      </c>
      <c r="L130" s="65">
        <v>225</v>
      </c>
      <c r="M130" s="67">
        <v>2642.9980099999998</v>
      </c>
      <c r="N130" s="68">
        <v>482</v>
      </c>
      <c r="O130" s="69">
        <v>254</v>
      </c>
      <c r="P130" s="70">
        <v>5601.3285900000001</v>
      </c>
      <c r="Q130" s="68">
        <v>258</v>
      </c>
      <c r="R130" s="70">
        <v>3359.42659</v>
      </c>
      <c r="S130" s="18">
        <f t="shared" si="3"/>
        <v>20.502739791666666</v>
      </c>
      <c r="T130" s="19">
        <f t="shared" si="4"/>
        <v>10.638702949308756</v>
      </c>
      <c r="U130" s="20">
        <f t="shared" si="5"/>
        <v>11.621013672199171</v>
      </c>
    </row>
    <row r="131" spans="1:21" ht="15" customHeight="1" x14ac:dyDescent="0.2">
      <c r="A131" s="86"/>
      <c r="B131" s="89"/>
      <c r="C131" s="30" t="s">
        <v>8</v>
      </c>
      <c r="D131" s="71">
        <v>264</v>
      </c>
      <c r="E131" s="72">
        <v>159</v>
      </c>
      <c r="F131" s="73">
        <v>2113.8680600000002</v>
      </c>
      <c r="G131" s="71">
        <v>153</v>
      </c>
      <c r="H131" s="73">
        <v>1408.80303</v>
      </c>
      <c r="I131" s="71">
        <v>627</v>
      </c>
      <c r="J131" s="72">
        <v>392</v>
      </c>
      <c r="K131" s="73">
        <v>5339.7576600000002</v>
      </c>
      <c r="L131" s="71">
        <v>283</v>
      </c>
      <c r="M131" s="73">
        <v>2880.1140499999997</v>
      </c>
      <c r="N131" s="71">
        <v>891</v>
      </c>
      <c r="O131" s="72">
        <v>551</v>
      </c>
      <c r="P131" s="73">
        <v>7453.62572</v>
      </c>
      <c r="Q131" s="71">
        <v>436</v>
      </c>
      <c r="R131" s="73">
        <v>4288.9170800000002</v>
      </c>
      <c r="S131" s="21">
        <f t="shared" si="3"/>
        <v>8.0070759848484858</v>
      </c>
      <c r="T131" s="22">
        <f t="shared" si="4"/>
        <v>8.5163599043062206</v>
      </c>
      <c r="U131" s="23">
        <f t="shared" si="5"/>
        <v>8.3654609652076317</v>
      </c>
    </row>
  </sheetData>
  <mergeCells count="51">
    <mergeCell ref="A12:A17"/>
    <mergeCell ref="B12:B17"/>
    <mergeCell ref="A6:B11"/>
    <mergeCell ref="A18:A23"/>
    <mergeCell ref="B18:B23"/>
    <mergeCell ref="A30:A35"/>
    <mergeCell ref="B30:B35"/>
    <mergeCell ref="A24:A29"/>
    <mergeCell ref="B24:B29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2" t="s">
        <v>2</v>
      </c>
      <c r="H4" s="83"/>
      <c r="I4" s="81" t="s">
        <v>3</v>
      </c>
      <c r="J4" s="81"/>
      <c r="K4" s="81"/>
      <c r="L4" s="82" t="s">
        <v>4</v>
      </c>
      <c r="M4" s="83"/>
      <c r="N4" s="82" t="s">
        <v>5</v>
      </c>
      <c r="O4" s="82"/>
      <c r="P4" s="82"/>
      <c r="Q4" s="82" t="s">
        <v>70</v>
      </c>
      <c r="R4" s="83"/>
      <c r="S4" s="82" t="s">
        <v>71</v>
      </c>
      <c r="T4" s="82"/>
      <c r="U4" s="82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3" t="s">
        <v>79</v>
      </c>
      <c r="B6" s="94"/>
      <c r="C6" s="24" t="s">
        <v>80</v>
      </c>
      <c r="D6" s="9">
        <v>619</v>
      </c>
      <c r="E6" s="9">
        <v>1699</v>
      </c>
      <c r="F6" s="9">
        <v>21392.591169951553</v>
      </c>
      <c r="G6" s="9">
        <v>189</v>
      </c>
      <c r="H6" s="9">
        <v>9971.3006131793736</v>
      </c>
      <c r="I6" s="9">
        <v>409</v>
      </c>
      <c r="J6" s="9">
        <v>401</v>
      </c>
      <c r="K6" s="9">
        <v>1798.9712124228547</v>
      </c>
      <c r="L6" s="9">
        <v>147</v>
      </c>
      <c r="M6" s="9">
        <v>409.52066626849825</v>
      </c>
      <c r="N6" s="9">
        <v>1028</v>
      </c>
      <c r="O6" s="9">
        <v>2100</v>
      </c>
      <c r="P6" s="9">
        <v>23191.56238237441</v>
      </c>
      <c r="Q6" s="9">
        <v>336</v>
      </c>
      <c r="R6" s="9">
        <v>10380.821279447873</v>
      </c>
      <c r="S6" s="9">
        <v>34.559921114622867</v>
      </c>
      <c r="T6" s="9">
        <v>4.3984626220607694</v>
      </c>
      <c r="U6" s="9">
        <v>22.559885585967326</v>
      </c>
    </row>
    <row r="7" spans="1:21" ht="15" customHeight="1" x14ac:dyDescent="0.2">
      <c r="A7" s="95"/>
      <c r="B7" s="94"/>
      <c r="C7" s="24" t="s">
        <v>81</v>
      </c>
      <c r="D7" s="9">
        <v>758</v>
      </c>
      <c r="E7" s="9">
        <v>822</v>
      </c>
      <c r="F7" s="9">
        <v>12859.891296038224</v>
      </c>
      <c r="G7" s="9">
        <v>413</v>
      </c>
      <c r="H7" s="9">
        <v>7726.8044236512042</v>
      </c>
      <c r="I7" s="9">
        <v>286</v>
      </c>
      <c r="J7" s="9">
        <v>276</v>
      </c>
      <c r="K7" s="9">
        <v>1392.1020439312495</v>
      </c>
      <c r="L7" s="9">
        <v>104</v>
      </c>
      <c r="M7" s="9">
        <v>315.54125157608337</v>
      </c>
      <c r="N7" s="9">
        <v>1044</v>
      </c>
      <c r="O7" s="9">
        <v>1098</v>
      </c>
      <c r="P7" s="9">
        <v>14251.993339969473</v>
      </c>
      <c r="Q7" s="9">
        <v>517</v>
      </c>
      <c r="R7" s="9">
        <v>8042.3456752272878</v>
      </c>
      <c r="S7" s="9">
        <v>16.965555799522722</v>
      </c>
      <c r="T7" s="9">
        <v>4.8674896640952774</v>
      </c>
      <c r="U7" s="9">
        <v>13.651334616828997</v>
      </c>
    </row>
    <row r="8" spans="1:21" ht="15" customHeight="1" x14ac:dyDescent="0.2">
      <c r="A8" s="95"/>
      <c r="B8" s="94"/>
      <c r="C8" s="24" t="s">
        <v>82</v>
      </c>
      <c r="D8" s="9">
        <v>1957</v>
      </c>
      <c r="E8" s="9">
        <v>2110</v>
      </c>
      <c r="F8" s="9">
        <v>99186.305507996556</v>
      </c>
      <c r="G8" s="9">
        <v>984</v>
      </c>
      <c r="H8" s="9">
        <v>61137.709087530689</v>
      </c>
      <c r="I8" s="9">
        <v>770</v>
      </c>
      <c r="J8" s="9">
        <v>607</v>
      </c>
      <c r="K8" s="9">
        <v>4379.6865339438582</v>
      </c>
      <c r="L8" s="9">
        <v>313</v>
      </c>
      <c r="M8" s="9">
        <v>1604.0981033910678</v>
      </c>
      <c r="N8" s="9">
        <v>2727</v>
      </c>
      <c r="O8" s="9">
        <v>2717</v>
      </c>
      <c r="P8" s="9">
        <v>103565.99204194041</v>
      </c>
      <c r="Q8" s="9">
        <v>1297</v>
      </c>
      <c r="R8" s="9">
        <v>62741.807190921754</v>
      </c>
      <c r="S8" s="9">
        <v>50.682833678076932</v>
      </c>
      <c r="T8" s="9">
        <v>5.687904589537478</v>
      </c>
      <c r="U8" s="9">
        <v>37.977994881532972</v>
      </c>
    </row>
    <row r="9" spans="1:21" ht="15" customHeight="1" x14ac:dyDescent="0.2">
      <c r="A9" s="95"/>
      <c r="B9" s="94"/>
      <c r="C9" s="24" t="s">
        <v>83</v>
      </c>
      <c r="D9" s="9">
        <v>1627</v>
      </c>
      <c r="E9" s="9">
        <v>1998</v>
      </c>
      <c r="F9" s="9">
        <v>88331.391266839215</v>
      </c>
      <c r="G9" s="9">
        <v>875</v>
      </c>
      <c r="H9" s="9">
        <v>41508.593476673967</v>
      </c>
      <c r="I9" s="9">
        <v>886</v>
      </c>
      <c r="J9" s="9">
        <v>583</v>
      </c>
      <c r="K9" s="9">
        <v>9969.1510810272721</v>
      </c>
      <c r="L9" s="9">
        <v>429</v>
      </c>
      <c r="M9" s="9">
        <v>4553.3832437454366</v>
      </c>
      <c r="N9" s="9">
        <v>2513</v>
      </c>
      <c r="O9" s="9">
        <v>2581</v>
      </c>
      <c r="P9" s="9">
        <v>98300.542347866489</v>
      </c>
      <c r="Q9" s="9">
        <v>1304</v>
      </c>
      <c r="R9" s="9">
        <v>46061.976720419407</v>
      </c>
      <c r="S9" s="9">
        <v>54.290959598548994</v>
      </c>
      <c r="T9" s="9">
        <v>11.251863522604145</v>
      </c>
      <c r="U9" s="9">
        <v>39.116809529592715</v>
      </c>
    </row>
    <row r="10" spans="1:21" ht="15" customHeight="1" x14ac:dyDescent="0.2">
      <c r="A10" s="95"/>
      <c r="B10" s="94"/>
      <c r="C10" s="25" t="s">
        <v>84</v>
      </c>
      <c r="D10" s="10">
        <v>1451</v>
      </c>
      <c r="E10" s="10">
        <v>912</v>
      </c>
      <c r="F10" s="10">
        <v>174169.8881916517</v>
      </c>
      <c r="G10" s="10">
        <v>903</v>
      </c>
      <c r="H10" s="10">
        <v>113362.41705886256</v>
      </c>
      <c r="I10" s="10">
        <v>5732</v>
      </c>
      <c r="J10" s="10">
        <v>2747</v>
      </c>
      <c r="K10" s="10">
        <v>151038.91005507996</v>
      </c>
      <c r="L10" s="10">
        <v>3606</v>
      </c>
      <c r="M10" s="10">
        <v>97690.113836352786</v>
      </c>
      <c r="N10" s="10">
        <v>7183</v>
      </c>
      <c r="O10" s="10">
        <v>3659</v>
      </c>
      <c r="P10" s="10">
        <v>325208.79824673163</v>
      </c>
      <c r="Q10" s="10">
        <v>4509</v>
      </c>
      <c r="R10" s="10">
        <v>211052.53089521534</v>
      </c>
      <c r="S10" s="10">
        <v>120.03438193773377</v>
      </c>
      <c r="T10" s="10">
        <v>26.350123875624558</v>
      </c>
      <c r="U10" s="10">
        <v>45.274787449078609</v>
      </c>
    </row>
    <row r="11" spans="1:21" ht="15" customHeight="1" thickBot="1" x14ac:dyDescent="0.25">
      <c r="A11" s="96"/>
      <c r="B11" s="97"/>
      <c r="C11" s="26" t="s">
        <v>8</v>
      </c>
      <c r="D11" s="11">
        <v>6412</v>
      </c>
      <c r="E11" s="11">
        <v>7541</v>
      </c>
      <c r="F11" s="11">
        <v>395940.06743247726</v>
      </c>
      <c r="G11" s="11">
        <v>3364</v>
      </c>
      <c r="H11" s="11">
        <v>233706.8246598978</v>
      </c>
      <c r="I11" s="11">
        <v>8083</v>
      </c>
      <c r="J11" s="11">
        <v>4614</v>
      </c>
      <c r="K11" s="11">
        <v>168578.82092640517</v>
      </c>
      <c r="L11" s="11">
        <v>4599</v>
      </c>
      <c r="M11" s="11">
        <v>104572.65710133385</v>
      </c>
      <c r="N11" s="11">
        <v>14495</v>
      </c>
      <c r="O11" s="11">
        <v>12155</v>
      </c>
      <c r="P11" s="11">
        <v>564518.8883588824</v>
      </c>
      <c r="Q11" s="11">
        <v>7963</v>
      </c>
      <c r="R11" s="11">
        <v>338279.48176123167</v>
      </c>
      <c r="S11" s="11">
        <v>61.749854559026396</v>
      </c>
      <c r="T11" s="11">
        <v>20.855971907262795</v>
      </c>
      <c r="U11" s="11">
        <v>38.945766702923933</v>
      </c>
    </row>
    <row r="12" spans="1:21" ht="15" customHeight="1" x14ac:dyDescent="0.2">
      <c r="A12" s="90">
        <v>1</v>
      </c>
      <c r="B12" s="92" t="s">
        <v>9</v>
      </c>
      <c r="C12" s="27" t="s">
        <v>80</v>
      </c>
      <c r="D12" s="12">
        <v>46</v>
      </c>
      <c r="E12" s="13">
        <v>120</v>
      </c>
      <c r="F12" s="14">
        <v>488.88530625788036</v>
      </c>
      <c r="G12" s="12">
        <v>12</v>
      </c>
      <c r="H12" s="14">
        <v>178.87386820625122</v>
      </c>
      <c r="I12" s="12">
        <v>19</v>
      </c>
      <c r="J12" s="13">
        <v>16</v>
      </c>
      <c r="K12" s="14">
        <v>23.245875638728513</v>
      </c>
      <c r="L12" s="12">
        <v>4</v>
      </c>
      <c r="M12" s="14">
        <v>7.0947587762957065</v>
      </c>
      <c r="N12" s="32">
        <v>65</v>
      </c>
      <c r="O12" s="33">
        <v>136</v>
      </c>
      <c r="P12" s="34">
        <v>512.13118189660895</v>
      </c>
      <c r="Q12" s="32">
        <v>16</v>
      </c>
      <c r="R12" s="34">
        <v>185.96862698254697</v>
      </c>
      <c r="S12" s="12">
        <v>10.627941440388703</v>
      </c>
      <c r="T12" s="13">
        <v>1.2234671388804481</v>
      </c>
      <c r="U12" s="14">
        <v>7.8789412599478297</v>
      </c>
    </row>
    <row r="13" spans="1:21" ht="15" customHeight="1" x14ac:dyDescent="0.2">
      <c r="A13" s="91"/>
      <c r="B13" s="88"/>
      <c r="C13" s="28" t="s">
        <v>81</v>
      </c>
      <c r="D13" s="15">
        <v>30</v>
      </c>
      <c r="E13" s="16">
        <v>29</v>
      </c>
      <c r="F13" s="17">
        <v>852.2546008361536</v>
      </c>
      <c r="G13" s="15">
        <v>14</v>
      </c>
      <c r="H13" s="17">
        <v>572.59893290862033</v>
      </c>
      <c r="I13" s="15">
        <v>12</v>
      </c>
      <c r="J13" s="16">
        <v>8</v>
      </c>
      <c r="K13" s="17">
        <v>63.917260601234311</v>
      </c>
      <c r="L13" s="15">
        <v>5</v>
      </c>
      <c r="M13" s="17">
        <v>21.464946579069611</v>
      </c>
      <c r="N13" s="35">
        <v>42</v>
      </c>
      <c r="O13" s="36">
        <v>37</v>
      </c>
      <c r="P13" s="37">
        <v>916.17186143738797</v>
      </c>
      <c r="Q13" s="35">
        <v>19</v>
      </c>
      <c r="R13" s="37">
        <v>594.06387948768986</v>
      </c>
      <c r="S13" s="15">
        <v>28.408486694538453</v>
      </c>
      <c r="T13" s="16">
        <v>5.3264383834361926</v>
      </c>
      <c r="U13" s="17">
        <v>21.813615748509239</v>
      </c>
    </row>
    <row r="14" spans="1:21" ht="15" customHeight="1" x14ac:dyDescent="0.2">
      <c r="A14" s="91"/>
      <c r="B14" s="88"/>
      <c r="C14" s="28" t="s">
        <v>82</v>
      </c>
      <c r="D14" s="15">
        <v>120</v>
      </c>
      <c r="E14" s="16">
        <v>184</v>
      </c>
      <c r="F14" s="17">
        <v>5368.6089906430416</v>
      </c>
      <c r="G14" s="15">
        <v>54</v>
      </c>
      <c r="H14" s="17">
        <v>967.70409051695526</v>
      </c>
      <c r="I14" s="15">
        <v>40</v>
      </c>
      <c r="J14" s="16">
        <v>28</v>
      </c>
      <c r="K14" s="17">
        <v>321.97371690224969</v>
      </c>
      <c r="L14" s="15">
        <v>18</v>
      </c>
      <c r="M14" s="17">
        <v>164.88452319331074</v>
      </c>
      <c r="N14" s="35">
        <v>160</v>
      </c>
      <c r="O14" s="36">
        <v>212</v>
      </c>
      <c r="P14" s="37">
        <v>5690.5827075452908</v>
      </c>
      <c r="Q14" s="35">
        <v>72</v>
      </c>
      <c r="R14" s="37">
        <v>1132.5886137102661</v>
      </c>
      <c r="S14" s="15">
        <v>44.738408255358678</v>
      </c>
      <c r="T14" s="16">
        <v>8.0493429225562423</v>
      </c>
      <c r="U14" s="17">
        <v>35.566141922158067</v>
      </c>
    </row>
    <row r="15" spans="1:21" ht="15" customHeight="1" x14ac:dyDescent="0.2">
      <c r="A15" s="91"/>
      <c r="B15" s="88"/>
      <c r="C15" s="28" t="s">
        <v>83</v>
      </c>
      <c r="D15" s="15">
        <v>120</v>
      </c>
      <c r="E15" s="16">
        <v>117</v>
      </c>
      <c r="F15" s="17">
        <v>1681.0523910013935</v>
      </c>
      <c r="G15" s="15">
        <v>60</v>
      </c>
      <c r="H15" s="17">
        <v>751.00992235715705</v>
      </c>
      <c r="I15" s="15">
        <v>61</v>
      </c>
      <c r="J15" s="16">
        <v>35</v>
      </c>
      <c r="K15" s="17">
        <v>458.22453248390735</v>
      </c>
      <c r="L15" s="15">
        <v>28</v>
      </c>
      <c r="M15" s="17">
        <v>263.4731143406994</v>
      </c>
      <c r="N15" s="35">
        <v>181</v>
      </c>
      <c r="O15" s="36">
        <v>152</v>
      </c>
      <c r="P15" s="37">
        <v>2139.2769234853008</v>
      </c>
      <c r="Q15" s="35">
        <v>88</v>
      </c>
      <c r="R15" s="37">
        <v>1014.4830366978565</v>
      </c>
      <c r="S15" s="15">
        <v>14.008769925011613</v>
      </c>
      <c r="T15" s="16">
        <v>7.5118775817033994</v>
      </c>
      <c r="U15" s="17">
        <v>11.819209522018237</v>
      </c>
    </row>
    <row r="16" spans="1:21" ht="15" customHeight="1" x14ac:dyDescent="0.2">
      <c r="A16" s="91"/>
      <c r="B16" s="88"/>
      <c r="C16" s="29" t="s">
        <v>84</v>
      </c>
      <c r="D16" s="18">
        <v>105</v>
      </c>
      <c r="E16" s="19">
        <v>58</v>
      </c>
      <c r="F16" s="20">
        <v>24782.114205322181</v>
      </c>
      <c r="G16" s="18">
        <v>56</v>
      </c>
      <c r="H16" s="20">
        <v>10659.044962505806</v>
      </c>
      <c r="I16" s="18">
        <v>295</v>
      </c>
      <c r="J16" s="19">
        <v>110</v>
      </c>
      <c r="K16" s="20">
        <v>6017.8923697657447</v>
      </c>
      <c r="L16" s="18">
        <v>193</v>
      </c>
      <c r="M16" s="20">
        <v>4068.8755405136371</v>
      </c>
      <c r="N16" s="38">
        <v>400</v>
      </c>
      <c r="O16" s="39">
        <v>168</v>
      </c>
      <c r="P16" s="40">
        <v>30800.006575087926</v>
      </c>
      <c r="Q16" s="38">
        <v>249</v>
      </c>
      <c r="R16" s="40">
        <v>14727.920503019443</v>
      </c>
      <c r="S16" s="18">
        <v>236.02013528878268</v>
      </c>
      <c r="T16" s="19">
        <v>20.399635151748289</v>
      </c>
      <c r="U16" s="20">
        <v>77.000016437719808</v>
      </c>
    </row>
    <row r="17" spans="1:21" ht="15" customHeight="1" x14ac:dyDescent="0.2">
      <c r="A17" s="91"/>
      <c r="B17" s="89"/>
      <c r="C17" s="30" t="s">
        <v>8</v>
      </c>
      <c r="D17" s="21">
        <v>421</v>
      </c>
      <c r="E17" s="22">
        <v>508</v>
      </c>
      <c r="F17" s="23">
        <v>33172.915494060653</v>
      </c>
      <c r="G17" s="21">
        <v>196</v>
      </c>
      <c r="H17" s="23">
        <v>13129.231776494789</v>
      </c>
      <c r="I17" s="21">
        <v>427</v>
      </c>
      <c r="J17" s="22">
        <v>197</v>
      </c>
      <c r="K17" s="23">
        <v>6885.2537553918637</v>
      </c>
      <c r="L17" s="21">
        <v>248</v>
      </c>
      <c r="M17" s="23">
        <v>4525.7928834030126</v>
      </c>
      <c r="N17" s="21">
        <v>848</v>
      </c>
      <c r="O17" s="22">
        <v>705</v>
      </c>
      <c r="P17" s="23">
        <v>40058.169249452512</v>
      </c>
      <c r="Q17" s="21">
        <v>444</v>
      </c>
      <c r="R17" s="23">
        <v>17655.024659897805</v>
      </c>
      <c r="S17" s="21">
        <v>78.795523738861405</v>
      </c>
      <c r="T17" s="22">
        <v>16.124716054781882</v>
      </c>
      <c r="U17" s="23">
        <v>47.238407133788343</v>
      </c>
    </row>
    <row r="18" spans="1:21" ht="15" customHeight="1" x14ac:dyDescent="0.2">
      <c r="A18" s="84">
        <v>2</v>
      </c>
      <c r="B18" s="87" t="s">
        <v>10</v>
      </c>
      <c r="C18" s="31" t="s">
        <v>80</v>
      </c>
      <c r="D18" s="41">
        <v>8</v>
      </c>
      <c r="E18" s="42">
        <v>38</v>
      </c>
      <c r="F18" s="43">
        <v>39.882090384232527</v>
      </c>
      <c r="G18" s="41">
        <v>1</v>
      </c>
      <c r="H18" s="43">
        <v>2.1899263388413299</v>
      </c>
      <c r="I18" s="41">
        <v>13</v>
      </c>
      <c r="J18" s="42">
        <v>10</v>
      </c>
      <c r="K18" s="43">
        <v>38.979352312694935</v>
      </c>
      <c r="L18" s="41">
        <v>6</v>
      </c>
      <c r="M18" s="43">
        <v>5.843556971265512</v>
      </c>
      <c r="N18" s="44">
        <v>21</v>
      </c>
      <c r="O18" s="45">
        <v>48</v>
      </c>
      <c r="P18" s="46">
        <v>78.861442696927469</v>
      </c>
      <c r="Q18" s="44">
        <v>7</v>
      </c>
      <c r="R18" s="46">
        <v>8.0334833101068419</v>
      </c>
      <c r="S18" s="12">
        <v>4.9852612980290658</v>
      </c>
      <c r="T18" s="13">
        <v>2.998411716361149</v>
      </c>
      <c r="U18" s="14">
        <v>3.7553067950917844</v>
      </c>
    </row>
    <row r="19" spans="1:21" ht="15" customHeight="1" x14ac:dyDescent="0.2">
      <c r="A19" s="85"/>
      <c r="B19" s="88"/>
      <c r="C19" s="28" t="s">
        <v>81</v>
      </c>
      <c r="D19" s="15">
        <v>8</v>
      </c>
      <c r="E19" s="16">
        <v>4</v>
      </c>
      <c r="F19" s="17">
        <v>350.76553188665474</v>
      </c>
      <c r="G19" s="15">
        <v>6</v>
      </c>
      <c r="H19" s="17">
        <v>340.05445351383628</v>
      </c>
      <c r="I19" s="15">
        <v>5</v>
      </c>
      <c r="J19" s="16">
        <v>4</v>
      </c>
      <c r="K19" s="17">
        <v>23.137389342358485</v>
      </c>
      <c r="L19" s="15">
        <v>1</v>
      </c>
      <c r="M19" s="17">
        <v>5.7976707147123241</v>
      </c>
      <c r="N19" s="35">
        <v>13</v>
      </c>
      <c r="O19" s="36">
        <v>8</v>
      </c>
      <c r="P19" s="37">
        <v>373.9029212290132</v>
      </c>
      <c r="Q19" s="35">
        <v>7</v>
      </c>
      <c r="R19" s="37">
        <v>345.85212422854869</v>
      </c>
      <c r="S19" s="15">
        <v>43.845691485831843</v>
      </c>
      <c r="T19" s="16">
        <v>4.6274778684716971</v>
      </c>
      <c r="U19" s="17">
        <v>28.761763171462555</v>
      </c>
    </row>
    <row r="20" spans="1:21" ht="15" customHeight="1" x14ac:dyDescent="0.2">
      <c r="A20" s="85"/>
      <c r="B20" s="88"/>
      <c r="C20" s="28" t="s">
        <v>82</v>
      </c>
      <c r="D20" s="15">
        <v>42</v>
      </c>
      <c r="E20" s="16">
        <v>53</v>
      </c>
      <c r="F20" s="17">
        <v>328.43579799588559</v>
      </c>
      <c r="G20" s="15">
        <v>19</v>
      </c>
      <c r="H20" s="17">
        <v>143.80308845975182</v>
      </c>
      <c r="I20" s="15">
        <v>14</v>
      </c>
      <c r="J20" s="16">
        <v>7</v>
      </c>
      <c r="K20" s="17">
        <v>75.80628575220652</v>
      </c>
      <c r="L20" s="15">
        <v>7</v>
      </c>
      <c r="M20" s="17">
        <v>51.557295109164507</v>
      </c>
      <c r="N20" s="35">
        <v>56</v>
      </c>
      <c r="O20" s="36">
        <v>60</v>
      </c>
      <c r="P20" s="37">
        <v>404.24208374809206</v>
      </c>
      <c r="Q20" s="35">
        <v>26</v>
      </c>
      <c r="R20" s="37">
        <v>195.36038356891632</v>
      </c>
      <c r="S20" s="15">
        <v>7.8198999522829906</v>
      </c>
      <c r="T20" s="16">
        <v>5.41473469658618</v>
      </c>
      <c r="U20" s="17">
        <v>7.2186086383587869</v>
      </c>
    </row>
    <row r="21" spans="1:21" ht="15" customHeight="1" x14ac:dyDescent="0.2">
      <c r="A21" s="85"/>
      <c r="B21" s="88"/>
      <c r="C21" s="28" t="s">
        <v>83</v>
      </c>
      <c r="D21" s="15">
        <v>44</v>
      </c>
      <c r="E21" s="16">
        <v>33</v>
      </c>
      <c r="F21" s="17">
        <v>614.54337115933367</v>
      </c>
      <c r="G21" s="15">
        <v>24</v>
      </c>
      <c r="H21" s="17">
        <v>440.06946446346802</v>
      </c>
      <c r="I21" s="15">
        <v>25</v>
      </c>
      <c r="J21" s="16">
        <v>10</v>
      </c>
      <c r="K21" s="17">
        <v>144.47578605083285</v>
      </c>
      <c r="L21" s="15">
        <v>15</v>
      </c>
      <c r="M21" s="17">
        <v>113.11049306523326</v>
      </c>
      <c r="N21" s="35">
        <v>69</v>
      </c>
      <c r="O21" s="36">
        <v>43</v>
      </c>
      <c r="P21" s="37">
        <v>759.01915721016644</v>
      </c>
      <c r="Q21" s="35">
        <v>39</v>
      </c>
      <c r="R21" s="37">
        <v>553.17995752870138</v>
      </c>
      <c r="S21" s="15">
        <v>13.966894799075765</v>
      </c>
      <c r="T21" s="16">
        <v>5.7790314420333138</v>
      </c>
      <c r="U21" s="17">
        <v>11.000277640727051</v>
      </c>
    </row>
    <row r="22" spans="1:21" ht="15" customHeight="1" x14ac:dyDescent="0.2">
      <c r="A22" s="85"/>
      <c r="B22" s="88"/>
      <c r="C22" s="29" t="s">
        <v>84</v>
      </c>
      <c r="D22" s="18">
        <v>17</v>
      </c>
      <c r="E22" s="19">
        <v>16</v>
      </c>
      <c r="F22" s="20">
        <v>364.29594929988718</v>
      </c>
      <c r="G22" s="18">
        <v>9</v>
      </c>
      <c r="H22" s="20">
        <v>231.87060853407658</v>
      </c>
      <c r="I22" s="18">
        <v>175</v>
      </c>
      <c r="J22" s="19">
        <v>96</v>
      </c>
      <c r="K22" s="20">
        <v>3518.0097710531554</v>
      </c>
      <c r="L22" s="18">
        <v>107</v>
      </c>
      <c r="M22" s="20">
        <v>1917.6210750547482</v>
      </c>
      <c r="N22" s="38">
        <v>192</v>
      </c>
      <c r="O22" s="39">
        <v>112</v>
      </c>
      <c r="P22" s="40">
        <v>3882.3057203530425</v>
      </c>
      <c r="Q22" s="38">
        <v>116</v>
      </c>
      <c r="R22" s="40">
        <v>2149.4916835888248</v>
      </c>
      <c r="S22" s="18">
        <v>21.429173488228656</v>
      </c>
      <c r="T22" s="19">
        <v>20.102912977446604</v>
      </c>
      <c r="U22" s="20">
        <v>20.220342293505428</v>
      </c>
    </row>
    <row r="23" spans="1:21" ht="15" customHeight="1" x14ac:dyDescent="0.2">
      <c r="A23" s="86"/>
      <c r="B23" s="89"/>
      <c r="C23" s="30" t="s">
        <v>8</v>
      </c>
      <c r="D23" s="21">
        <v>119</v>
      </c>
      <c r="E23" s="22">
        <v>144</v>
      </c>
      <c r="F23" s="23">
        <v>1697.9227407259937</v>
      </c>
      <c r="G23" s="21">
        <v>59</v>
      </c>
      <c r="H23" s="23">
        <v>1157.9875413099742</v>
      </c>
      <c r="I23" s="21">
        <v>232</v>
      </c>
      <c r="J23" s="22">
        <v>127</v>
      </c>
      <c r="K23" s="23">
        <v>3800.4085845112477</v>
      </c>
      <c r="L23" s="21">
        <v>136</v>
      </c>
      <c r="M23" s="23">
        <v>2093.9300909151234</v>
      </c>
      <c r="N23" s="21">
        <v>351</v>
      </c>
      <c r="O23" s="22">
        <v>271</v>
      </c>
      <c r="P23" s="23">
        <v>5498.3313252372418</v>
      </c>
      <c r="Q23" s="21">
        <v>195</v>
      </c>
      <c r="R23" s="23">
        <v>3251.9176322250973</v>
      </c>
      <c r="S23" s="21">
        <v>14.268258325428517</v>
      </c>
      <c r="T23" s="22">
        <v>16.381071484962273</v>
      </c>
      <c r="U23" s="23">
        <v>15.664761610362513</v>
      </c>
    </row>
    <row r="24" spans="1:21" ht="15" customHeight="1" x14ac:dyDescent="0.2">
      <c r="A24" s="84">
        <v>3</v>
      </c>
      <c r="B24" s="87" t="s">
        <v>11</v>
      </c>
      <c r="C24" s="31" t="s">
        <v>80</v>
      </c>
      <c r="D24" s="41">
        <v>22</v>
      </c>
      <c r="E24" s="42">
        <v>76</v>
      </c>
      <c r="F24" s="43">
        <v>179.47912004778019</v>
      </c>
      <c r="G24" s="41">
        <v>3</v>
      </c>
      <c r="H24" s="43">
        <v>14.216571769858648</v>
      </c>
      <c r="I24" s="41">
        <v>21</v>
      </c>
      <c r="J24" s="42">
        <v>17</v>
      </c>
      <c r="K24" s="43">
        <v>28.444897471630494</v>
      </c>
      <c r="L24" s="41">
        <v>10</v>
      </c>
      <c r="M24" s="43">
        <v>11.250678877165042</v>
      </c>
      <c r="N24" s="44">
        <v>43</v>
      </c>
      <c r="O24" s="45">
        <v>93</v>
      </c>
      <c r="P24" s="46">
        <v>207.92401751941068</v>
      </c>
      <c r="Q24" s="44">
        <v>13</v>
      </c>
      <c r="R24" s="46">
        <v>25.46725064702369</v>
      </c>
      <c r="S24" s="12">
        <v>8.1581418203536451</v>
      </c>
      <c r="T24" s="13">
        <v>1.3545189272204996</v>
      </c>
      <c r="U24" s="14">
        <v>4.8354422678932716</v>
      </c>
    </row>
    <row r="25" spans="1:21" ht="15" customHeight="1" x14ac:dyDescent="0.2">
      <c r="A25" s="85"/>
      <c r="B25" s="88"/>
      <c r="C25" s="28" t="s">
        <v>81</v>
      </c>
      <c r="D25" s="15">
        <v>7</v>
      </c>
      <c r="E25" s="16">
        <v>5</v>
      </c>
      <c r="F25" s="17">
        <v>72.662809741854133</v>
      </c>
      <c r="G25" s="15">
        <v>3</v>
      </c>
      <c r="H25" s="17">
        <v>20.584844382507136</v>
      </c>
      <c r="I25" s="15">
        <v>5</v>
      </c>
      <c r="J25" s="16">
        <v>2</v>
      </c>
      <c r="K25" s="17">
        <v>4.3598314420333137</v>
      </c>
      <c r="L25" s="15">
        <v>3</v>
      </c>
      <c r="M25" s="17">
        <v>1.261223704293583</v>
      </c>
      <c r="N25" s="35">
        <v>12</v>
      </c>
      <c r="O25" s="36">
        <v>7</v>
      </c>
      <c r="P25" s="37">
        <v>77.022641183887444</v>
      </c>
      <c r="Q25" s="35">
        <v>6</v>
      </c>
      <c r="R25" s="37">
        <v>21.84606808680072</v>
      </c>
      <c r="S25" s="15">
        <v>10.380401391693448</v>
      </c>
      <c r="T25" s="16">
        <v>0.87196628840666279</v>
      </c>
      <c r="U25" s="17">
        <v>6.4185534319906203</v>
      </c>
    </row>
    <row r="26" spans="1:21" ht="15" customHeight="1" x14ac:dyDescent="0.2">
      <c r="A26" s="85"/>
      <c r="B26" s="88"/>
      <c r="C26" s="28" t="s">
        <v>82</v>
      </c>
      <c r="D26" s="15">
        <v>54</v>
      </c>
      <c r="E26" s="16">
        <v>51</v>
      </c>
      <c r="F26" s="17">
        <v>1317.8402043931248</v>
      </c>
      <c r="G26" s="15">
        <v>23</v>
      </c>
      <c r="H26" s="17">
        <v>555.76743115004319</v>
      </c>
      <c r="I26" s="15">
        <v>27</v>
      </c>
      <c r="J26" s="16">
        <v>24</v>
      </c>
      <c r="K26" s="17">
        <v>145.34746433074523</v>
      </c>
      <c r="L26" s="15">
        <v>10</v>
      </c>
      <c r="M26" s="17">
        <v>35.354681797066824</v>
      </c>
      <c r="N26" s="35">
        <v>81</v>
      </c>
      <c r="O26" s="36">
        <v>75</v>
      </c>
      <c r="P26" s="37">
        <v>1463.1876687238703</v>
      </c>
      <c r="Q26" s="35">
        <v>33</v>
      </c>
      <c r="R26" s="37">
        <v>591.12211294710994</v>
      </c>
      <c r="S26" s="15">
        <v>24.404448229502311</v>
      </c>
      <c r="T26" s="16">
        <v>5.3832394196572304</v>
      </c>
      <c r="U26" s="17">
        <v>18.064045292887286</v>
      </c>
    </row>
    <row r="27" spans="1:21" ht="15" customHeight="1" x14ac:dyDescent="0.2">
      <c r="A27" s="85"/>
      <c r="B27" s="88"/>
      <c r="C27" s="28" t="s">
        <v>83</v>
      </c>
      <c r="D27" s="15">
        <v>36</v>
      </c>
      <c r="E27" s="16">
        <v>31</v>
      </c>
      <c r="F27" s="17">
        <v>7937.1707611653064</v>
      </c>
      <c r="G27" s="15">
        <v>19</v>
      </c>
      <c r="H27" s="17">
        <v>7096.5500351715436</v>
      </c>
      <c r="I27" s="15">
        <v>18</v>
      </c>
      <c r="J27" s="16">
        <v>7</v>
      </c>
      <c r="K27" s="17">
        <v>157.06533147521401</v>
      </c>
      <c r="L27" s="15">
        <v>11</v>
      </c>
      <c r="M27" s="17">
        <v>46.081113544362594</v>
      </c>
      <c r="N27" s="35">
        <v>54</v>
      </c>
      <c r="O27" s="36">
        <v>38</v>
      </c>
      <c r="P27" s="37">
        <v>8094.2360926405199</v>
      </c>
      <c r="Q27" s="35">
        <v>30</v>
      </c>
      <c r="R27" s="37">
        <v>7142.6311487159064</v>
      </c>
      <c r="S27" s="15">
        <v>220.47696558792518</v>
      </c>
      <c r="T27" s="16">
        <v>8.7258517486230005</v>
      </c>
      <c r="U27" s="17">
        <v>149.89326097482444</v>
      </c>
    </row>
    <row r="28" spans="1:21" ht="15" customHeight="1" x14ac:dyDescent="0.2">
      <c r="A28" s="85"/>
      <c r="B28" s="88"/>
      <c r="C28" s="29" t="s">
        <v>84</v>
      </c>
      <c r="D28" s="18">
        <v>57</v>
      </c>
      <c r="E28" s="19">
        <v>24</v>
      </c>
      <c r="F28" s="20">
        <v>1159.9114022164708</v>
      </c>
      <c r="G28" s="18">
        <v>40</v>
      </c>
      <c r="H28" s="20">
        <v>750.55563341960317</v>
      </c>
      <c r="I28" s="18">
        <v>217</v>
      </c>
      <c r="J28" s="19">
        <v>78</v>
      </c>
      <c r="K28" s="20">
        <v>3466.2382998208236</v>
      </c>
      <c r="L28" s="18">
        <v>153</v>
      </c>
      <c r="M28" s="20">
        <v>2227.7190961576748</v>
      </c>
      <c r="N28" s="38">
        <v>274</v>
      </c>
      <c r="O28" s="39">
        <v>102</v>
      </c>
      <c r="P28" s="40">
        <v>4626.1497020372944</v>
      </c>
      <c r="Q28" s="38">
        <v>193</v>
      </c>
      <c r="R28" s="40">
        <v>2978.2747295772774</v>
      </c>
      <c r="S28" s="18">
        <v>20.349322845902996</v>
      </c>
      <c r="T28" s="19">
        <v>15.973448386271077</v>
      </c>
      <c r="U28" s="20">
        <v>16.883758036632461</v>
      </c>
    </row>
    <row r="29" spans="1:21" ht="15" customHeight="1" x14ac:dyDescent="0.2">
      <c r="A29" s="86"/>
      <c r="B29" s="89"/>
      <c r="C29" s="30" t="s">
        <v>8</v>
      </c>
      <c r="D29" s="21">
        <v>176</v>
      </c>
      <c r="E29" s="22">
        <v>187</v>
      </c>
      <c r="F29" s="23">
        <v>10667.064297564535</v>
      </c>
      <c r="G29" s="21">
        <v>88</v>
      </c>
      <c r="H29" s="23">
        <v>8437.6745158935555</v>
      </c>
      <c r="I29" s="21">
        <v>288</v>
      </c>
      <c r="J29" s="22">
        <v>128</v>
      </c>
      <c r="K29" s="23">
        <v>3801.4558245404473</v>
      </c>
      <c r="L29" s="21">
        <v>187</v>
      </c>
      <c r="M29" s="23">
        <v>2321.6667940805628</v>
      </c>
      <c r="N29" s="21">
        <v>464</v>
      </c>
      <c r="O29" s="22">
        <v>315</v>
      </c>
      <c r="P29" s="23">
        <v>14468.520122104983</v>
      </c>
      <c r="Q29" s="21">
        <v>275</v>
      </c>
      <c r="R29" s="23">
        <v>10759.341309974117</v>
      </c>
      <c r="S29" s="21">
        <v>60.608319872525769</v>
      </c>
      <c r="T29" s="22">
        <v>13.199499390765443</v>
      </c>
      <c r="U29" s="23">
        <v>31.182155435571083</v>
      </c>
    </row>
    <row r="30" spans="1:21" ht="15" customHeight="1" x14ac:dyDescent="0.2">
      <c r="A30" s="84">
        <v>4</v>
      </c>
      <c r="B30" s="87" t="s">
        <v>12</v>
      </c>
      <c r="C30" s="31" t="s">
        <v>80</v>
      </c>
      <c r="D30" s="41">
        <v>11</v>
      </c>
      <c r="E30" s="42">
        <v>6</v>
      </c>
      <c r="F30" s="43">
        <v>83.762929192381705</v>
      </c>
      <c r="G30" s="41">
        <v>6</v>
      </c>
      <c r="H30" s="43">
        <v>72.749866613577538</v>
      </c>
      <c r="I30" s="41">
        <v>10</v>
      </c>
      <c r="J30" s="42">
        <v>7</v>
      </c>
      <c r="K30" s="43">
        <v>11.837251310637733</v>
      </c>
      <c r="L30" s="41">
        <v>5</v>
      </c>
      <c r="M30" s="43">
        <v>1.9460176521335193</v>
      </c>
      <c r="N30" s="44">
        <v>21</v>
      </c>
      <c r="O30" s="45">
        <v>13</v>
      </c>
      <c r="P30" s="46">
        <v>95.600180503019445</v>
      </c>
      <c r="Q30" s="44">
        <v>11</v>
      </c>
      <c r="R30" s="46">
        <v>74.695884265711058</v>
      </c>
      <c r="S30" s="12">
        <v>7.6148117447619734</v>
      </c>
      <c r="T30" s="13">
        <v>1.1837251310637733</v>
      </c>
      <c r="U30" s="14">
        <v>4.5523895477628304</v>
      </c>
    </row>
    <row r="31" spans="1:21" ht="15" customHeight="1" x14ac:dyDescent="0.2">
      <c r="A31" s="85"/>
      <c r="B31" s="88"/>
      <c r="C31" s="28" t="s">
        <v>81</v>
      </c>
      <c r="D31" s="15">
        <v>17</v>
      </c>
      <c r="E31" s="16">
        <v>32</v>
      </c>
      <c r="F31" s="17">
        <v>628.48551994160198</v>
      </c>
      <c r="G31" s="15">
        <v>7</v>
      </c>
      <c r="H31" s="17">
        <v>432.84671311964956</v>
      </c>
      <c r="I31" s="15">
        <v>10</v>
      </c>
      <c r="J31" s="16">
        <v>3</v>
      </c>
      <c r="K31" s="17">
        <v>44.045148317738395</v>
      </c>
      <c r="L31" s="15">
        <v>7</v>
      </c>
      <c r="M31" s="17">
        <v>35.887360806954675</v>
      </c>
      <c r="N31" s="35">
        <v>27</v>
      </c>
      <c r="O31" s="36">
        <v>35</v>
      </c>
      <c r="P31" s="37">
        <v>672.53066825934036</v>
      </c>
      <c r="Q31" s="35">
        <v>14</v>
      </c>
      <c r="R31" s="37">
        <v>468.73407392660425</v>
      </c>
      <c r="S31" s="15">
        <v>36.969736467153055</v>
      </c>
      <c r="T31" s="16">
        <v>4.4045148317738398</v>
      </c>
      <c r="U31" s="17">
        <v>24.908543268864459</v>
      </c>
    </row>
    <row r="32" spans="1:21" ht="15" customHeight="1" x14ac:dyDescent="0.2">
      <c r="A32" s="85"/>
      <c r="B32" s="88"/>
      <c r="C32" s="28" t="s">
        <v>82</v>
      </c>
      <c r="D32" s="15">
        <v>32</v>
      </c>
      <c r="E32" s="16">
        <v>33</v>
      </c>
      <c r="F32" s="17">
        <v>235.11781670980156</v>
      </c>
      <c r="G32" s="15">
        <v>17</v>
      </c>
      <c r="H32" s="17">
        <v>98.028273939876556</v>
      </c>
      <c r="I32" s="15">
        <v>14</v>
      </c>
      <c r="J32" s="16">
        <v>11</v>
      </c>
      <c r="K32" s="17">
        <v>51.789587895679873</v>
      </c>
      <c r="L32" s="15">
        <v>5</v>
      </c>
      <c r="M32" s="17">
        <v>25.566916185546482</v>
      </c>
      <c r="N32" s="35">
        <v>46</v>
      </c>
      <c r="O32" s="36">
        <v>44</v>
      </c>
      <c r="P32" s="37">
        <v>286.90740460548142</v>
      </c>
      <c r="Q32" s="35">
        <v>22</v>
      </c>
      <c r="R32" s="37">
        <v>123.59519012542304</v>
      </c>
      <c r="S32" s="15">
        <v>7.3474317721812987</v>
      </c>
      <c r="T32" s="16">
        <v>3.699256278262848</v>
      </c>
      <c r="U32" s="17">
        <v>6.2371174914235095</v>
      </c>
    </row>
    <row r="33" spans="1:21" ht="15" customHeight="1" x14ac:dyDescent="0.2">
      <c r="A33" s="85"/>
      <c r="B33" s="88"/>
      <c r="C33" s="28" t="s">
        <v>83</v>
      </c>
      <c r="D33" s="15">
        <v>45</v>
      </c>
      <c r="E33" s="16">
        <v>43</v>
      </c>
      <c r="F33" s="17">
        <v>712.21419603158813</v>
      </c>
      <c r="G33" s="15">
        <v>27</v>
      </c>
      <c r="H33" s="17">
        <v>425.99677749021168</v>
      </c>
      <c r="I33" s="15">
        <v>18</v>
      </c>
      <c r="J33" s="16">
        <v>12</v>
      </c>
      <c r="K33" s="17">
        <v>88.502321321919169</v>
      </c>
      <c r="L33" s="15">
        <v>6</v>
      </c>
      <c r="M33" s="17">
        <v>10.631532284823146</v>
      </c>
      <c r="N33" s="35">
        <v>63</v>
      </c>
      <c r="O33" s="36">
        <v>55</v>
      </c>
      <c r="P33" s="37">
        <v>800.71651735350713</v>
      </c>
      <c r="Q33" s="35">
        <v>33</v>
      </c>
      <c r="R33" s="37">
        <v>436.62830977503478</v>
      </c>
      <c r="S33" s="15">
        <v>15.826982134035292</v>
      </c>
      <c r="T33" s="16">
        <v>4.9167956289955095</v>
      </c>
      <c r="U33" s="17">
        <v>12.709785989738208</v>
      </c>
    </row>
    <row r="34" spans="1:21" ht="15" customHeight="1" x14ac:dyDescent="0.2">
      <c r="A34" s="85"/>
      <c r="B34" s="88"/>
      <c r="C34" s="29" t="s">
        <v>84</v>
      </c>
      <c r="D34" s="18">
        <v>28</v>
      </c>
      <c r="E34" s="19">
        <v>83</v>
      </c>
      <c r="F34" s="20">
        <v>4299.6147123233131</v>
      </c>
      <c r="G34" s="18">
        <v>18</v>
      </c>
      <c r="H34" s="20">
        <v>401.33257548609726</v>
      </c>
      <c r="I34" s="18">
        <v>91</v>
      </c>
      <c r="J34" s="19">
        <v>46</v>
      </c>
      <c r="K34" s="20">
        <v>2621.3362014732229</v>
      </c>
      <c r="L34" s="18">
        <v>50</v>
      </c>
      <c r="M34" s="20">
        <v>1331.9410060388877</v>
      </c>
      <c r="N34" s="38">
        <v>119</v>
      </c>
      <c r="O34" s="39">
        <v>129</v>
      </c>
      <c r="P34" s="40">
        <v>6920.9509137965342</v>
      </c>
      <c r="Q34" s="38">
        <v>68</v>
      </c>
      <c r="R34" s="40">
        <v>1733.273581524985</v>
      </c>
      <c r="S34" s="18">
        <v>153.55766829726119</v>
      </c>
      <c r="T34" s="19">
        <v>28.805892323881569</v>
      </c>
      <c r="U34" s="20">
        <v>58.159251376441468</v>
      </c>
    </row>
    <row r="35" spans="1:21" ht="15" customHeight="1" x14ac:dyDescent="0.2">
      <c r="A35" s="86"/>
      <c r="B35" s="89"/>
      <c r="C35" s="30" t="s">
        <v>8</v>
      </c>
      <c r="D35" s="21">
        <v>133</v>
      </c>
      <c r="E35" s="22">
        <v>197</v>
      </c>
      <c r="F35" s="23">
        <v>5959.195174198685</v>
      </c>
      <c r="G35" s="21">
        <v>75</v>
      </c>
      <c r="H35" s="23">
        <v>1430.9542066494128</v>
      </c>
      <c r="I35" s="21">
        <v>143</v>
      </c>
      <c r="J35" s="22">
        <v>79</v>
      </c>
      <c r="K35" s="23">
        <v>2817.5105103191981</v>
      </c>
      <c r="L35" s="21">
        <v>73</v>
      </c>
      <c r="M35" s="23">
        <v>1405.9728329683458</v>
      </c>
      <c r="N35" s="21">
        <v>276</v>
      </c>
      <c r="O35" s="22">
        <v>276</v>
      </c>
      <c r="P35" s="23">
        <v>8776.7056845178831</v>
      </c>
      <c r="Q35" s="21">
        <v>148</v>
      </c>
      <c r="R35" s="23">
        <v>2836.9270396177581</v>
      </c>
      <c r="S35" s="21">
        <v>44.805978753373573</v>
      </c>
      <c r="T35" s="22">
        <v>19.702870701532856</v>
      </c>
      <c r="U35" s="23">
        <v>31.799658277238706</v>
      </c>
    </row>
    <row r="36" spans="1:21" ht="15" customHeight="1" x14ac:dyDescent="0.2">
      <c r="A36" s="84">
        <v>5</v>
      </c>
      <c r="B36" s="87" t="s">
        <v>13</v>
      </c>
      <c r="C36" s="31" t="s">
        <v>80</v>
      </c>
      <c r="D36" s="41">
        <v>29</v>
      </c>
      <c r="E36" s="42">
        <v>103</v>
      </c>
      <c r="F36" s="43">
        <v>238.45160528236778</v>
      </c>
      <c r="G36" s="41">
        <v>13</v>
      </c>
      <c r="H36" s="43">
        <v>80.026105249187069</v>
      </c>
      <c r="I36" s="41">
        <v>7</v>
      </c>
      <c r="J36" s="42">
        <v>2</v>
      </c>
      <c r="K36" s="43">
        <v>10.397640188466388</v>
      </c>
      <c r="L36" s="41">
        <v>6</v>
      </c>
      <c r="M36" s="43">
        <v>10.263039352312694</v>
      </c>
      <c r="N36" s="44">
        <v>36</v>
      </c>
      <c r="O36" s="45">
        <v>105</v>
      </c>
      <c r="P36" s="46">
        <v>248.84924547083415</v>
      </c>
      <c r="Q36" s="44">
        <v>19</v>
      </c>
      <c r="R36" s="46">
        <v>90.289144601499771</v>
      </c>
      <c r="S36" s="12">
        <v>8.2224691476678551</v>
      </c>
      <c r="T36" s="13">
        <v>1.4853771697809126</v>
      </c>
      <c r="U36" s="14">
        <v>6.9124790408565042</v>
      </c>
    </row>
    <row r="37" spans="1:21" ht="15" customHeight="1" x14ac:dyDescent="0.2">
      <c r="A37" s="85"/>
      <c r="B37" s="88"/>
      <c r="C37" s="28" t="s">
        <v>81</v>
      </c>
      <c r="D37" s="15">
        <v>19</v>
      </c>
      <c r="E37" s="16">
        <v>29</v>
      </c>
      <c r="F37" s="17">
        <v>260.59304399761101</v>
      </c>
      <c r="G37" s="15">
        <v>7</v>
      </c>
      <c r="H37" s="17">
        <v>16.425653991638463</v>
      </c>
      <c r="I37" s="15">
        <v>14</v>
      </c>
      <c r="J37" s="16">
        <v>16</v>
      </c>
      <c r="K37" s="17">
        <v>154.19246399893822</v>
      </c>
      <c r="L37" s="15">
        <v>6</v>
      </c>
      <c r="M37" s="17">
        <v>18.629268033711593</v>
      </c>
      <c r="N37" s="35">
        <v>33</v>
      </c>
      <c r="O37" s="36">
        <v>45</v>
      </c>
      <c r="P37" s="37">
        <v>414.7855079965492</v>
      </c>
      <c r="Q37" s="35">
        <v>13</v>
      </c>
      <c r="R37" s="37">
        <v>35.054922025350052</v>
      </c>
      <c r="S37" s="15">
        <v>13.715423368295315</v>
      </c>
      <c r="T37" s="16">
        <v>11.013747428495588</v>
      </c>
      <c r="U37" s="17">
        <v>12.569257818077249</v>
      </c>
    </row>
    <row r="38" spans="1:21" ht="15" customHeight="1" x14ac:dyDescent="0.2">
      <c r="A38" s="85"/>
      <c r="B38" s="88"/>
      <c r="C38" s="28" t="s">
        <v>82</v>
      </c>
      <c r="D38" s="15">
        <v>62</v>
      </c>
      <c r="E38" s="16">
        <v>112</v>
      </c>
      <c r="F38" s="17">
        <v>2319.8850116132458</v>
      </c>
      <c r="G38" s="15">
        <v>33</v>
      </c>
      <c r="H38" s="17">
        <v>2006.3757754330079</v>
      </c>
      <c r="I38" s="15">
        <v>14</v>
      </c>
      <c r="J38" s="16">
        <v>12</v>
      </c>
      <c r="K38" s="17">
        <v>24.446758245404471</v>
      </c>
      <c r="L38" s="15">
        <v>5</v>
      </c>
      <c r="M38" s="17">
        <v>7.7756639458490939</v>
      </c>
      <c r="N38" s="35">
        <v>76</v>
      </c>
      <c r="O38" s="36">
        <v>124</v>
      </c>
      <c r="P38" s="37">
        <v>2344.3317698586497</v>
      </c>
      <c r="Q38" s="35">
        <v>38</v>
      </c>
      <c r="R38" s="37">
        <v>2014.151439378857</v>
      </c>
      <c r="S38" s="15">
        <v>37.417500187310416</v>
      </c>
      <c r="T38" s="16">
        <v>1.7461970175288908</v>
      </c>
      <c r="U38" s="17">
        <v>30.846470656034864</v>
      </c>
    </row>
    <row r="39" spans="1:21" ht="15" customHeight="1" x14ac:dyDescent="0.2">
      <c r="A39" s="85"/>
      <c r="B39" s="88"/>
      <c r="C39" s="28" t="s">
        <v>83</v>
      </c>
      <c r="D39" s="15">
        <v>34</v>
      </c>
      <c r="E39" s="16">
        <v>92</v>
      </c>
      <c r="F39" s="17">
        <v>1937.0142995553786</v>
      </c>
      <c r="G39" s="15">
        <v>17</v>
      </c>
      <c r="H39" s="17">
        <v>1832.5878837348198</v>
      </c>
      <c r="I39" s="15">
        <v>21</v>
      </c>
      <c r="J39" s="16">
        <v>14</v>
      </c>
      <c r="K39" s="17">
        <v>173.23031123498572</v>
      </c>
      <c r="L39" s="15">
        <v>8</v>
      </c>
      <c r="M39" s="17">
        <v>70.407255955936023</v>
      </c>
      <c r="N39" s="35">
        <v>55</v>
      </c>
      <c r="O39" s="36">
        <v>106</v>
      </c>
      <c r="P39" s="37">
        <v>2110.2446107903643</v>
      </c>
      <c r="Q39" s="35">
        <v>25</v>
      </c>
      <c r="R39" s="37">
        <v>1902.9951396907559</v>
      </c>
      <c r="S39" s="15">
        <v>56.971008810452311</v>
      </c>
      <c r="T39" s="16">
        <v>8.2490624397612251</v>
      </c>
      <c r="U39" s="17">
        <v>38.368083832552081</v>
      </c>
    </row>
    <row r="40" spans="1:21" ht="15" customHeight="1" x14ac:dyDescent="0.2">
      <c r="A40" s="85"/>
      <c r="B40" s="88"/>
      <c r="C40" s="29" t="s">
        <v>84</v>
      </c>
      <c r="D40" s="18">
        <v>28</v>
      </c>
      <c r="E40" s="19">
        <v>22</v>
      </c>
      <c r="F40" s="20">
        <v>1431.798299820824</v>
      </c>
      <c r="G40" s="18">
        <v>21</v>
      </c>
      <c r="H40" s="20">
        <v>1026.6343778618354</v>
      </c>
      <c r="I40" s="18">
        <v>174</v>
      </c>
      <c r="J40" s="19">
        <v>77</v>
      </c>
      <c r="K40" s="20">
        <v>5528.8006609595859</v>
      </c>
      <c r="L40" s="18">
        <v>110</v>
      </c>
      <c r="M40" s="20">
        <v>3372.8757077443756</v>
      </c>
      <c r="N40" s="38">
        <v>202</v>
      </c>
      <c r="O40" s="39">
        <v>99</v>
      </c>
      <c r="P40" s="40">
        <v>6960.5989607804086</v>
      </c>
      <c r="Q40" s="38">
        <v>131</v>
      </c>
      <c r="R40" s="40">
        <v>4399.5100856062109</v>
      </c>
      <c r="S40" s="18">
        <v>51.135653565029429</v>
      </c>
      <c r="T40" s="19">
        <v>31.774716442296469</v>
      </c>
      <c r="U40" s="20">
        <v>34.458410696932717</v>
      </c>
    </row>
    <row r="41" spans="1:21" ht="15" customHeight="1" x14ac:dyDescent="0.2">
      <c r="A41" s="86"/>
      <c r="B41" s="89"/>
      <c r="C41" s="30" t="s">
        <v>8</v>
      </c>
      <c r="D41" s="21">
        <v>172</v>
      </c>
      <c r="E41" s="22">
        <v>358</v>
      </c>
      <c r="F41" s="23">
        <v>6187.7422602694269</v>
      </c>
      <c r="G41" s="21">
        <v>91</v>
      </c>
      <c r="H41" s="23">
        <v>4962.0497962704885</v>
      </c>
      <c r="I41" s="21">
        <v>230</v>
      </c>
      <c r="J41" s="22">
        <v>121</v>
      </c>
      <c r="K41" s="23">
        <v>5891.0678346273799</v>
      </c>
      <c r="L41" s="21">
        <v>135</v>
      </c>
      <c r="M41" s="23">
        <v>3479.9509350321855</v>
      </c>
      <c r="N41" s="21">
        <v>402</v>
      </c>
      <c r="O41" s="22">
        <v>479</v>
      </c>
      <c r="P41" s="23">
        <v>12078.810094896808</v>
      </c>
      <c r="Q41" s="21">
        <v>226</v>
      </c>
      <c r="R41" s="23">
        <v>8442.0007313026745</v>
      </c>
      <c r="S41" s="21">
        <v>35.975245699240851</v>
      </c>
      <c r="T41" s="22">
        <v>25.613338411423392</v>
      </c>
      <c r="U41" s="23">
        <v>30.04679128083783</v>
      </c>
    </row>
    <row r="42" spans="1:21" ht="15" customHeight="1" x14ac:dyDescent="0.2">
      <c r="A42" s="84">
        <v>6</v>
      </c>
      <c r="B42" s="87" t="s">
        <v>14</v>
      </c>
      <c r="C42" s="31" t="s">
        <v>80</v>
      </c>
      <c r="D42" s="41">
        <v>8</v>
      </c>
      <c r="E42" s="42">
        <v>9</v>
      </c>
      <c r="F42" s="43">
        <v>29.921617891034572</v>
      </c>
      <c r="G42" s="41">
        <v>2</v>
      </c>
      <c r="H42" s="43">
        <v>5.3905952617957391</v>
      </c>
      <c r="I42" s="41">
        <v>7</v>
      </c>
      <c r="J42" s="42">
        <v>5</v>
      </c>
      <c r="K42" s="43">
        <v>43.77407127214812</v>
      </c>
      <c r="L42" s="41">
        <v>2</v>
      </c>
      <c r="M42" s="43">
        <v>3.3183422921229013</v>
      </c>
      <c r="N42" s="44">
        <v>15</v>
      </c>
      <c r="O42" s="45">
        <v>14</v>
      </c>
      <c r="P42" s="46">
        <v>73.695689163182692</v>
      </c>
      <c r="Q42" s="44">
        <v>4</v>
      </c>
      <c r="R42" s="46">
        <v>8.7089375539186413</v>
      </c>
      <c r="S42" s="12">
        <v>3.7402022363793215</v>
      </c>
      <c r="T42" s="13">
        <v>6.2534387531640174</v>
      </c>
      <c r="U42" s="14">
        <v>4.9130459442121799</v>
      </c>
    </row>
    <row r="43" spans="1:21" ht="15" customHeight="1" x14ac:dyDescent="0.2">
      <c r="A43" s="85"/>
      <c r="B43" s="88"/>
      <c r="C43" s="28" t="s">
        <v>81</v>
      </c>
      <c r="D43" s="15">
        <v>8</v>
      </c>
      <c r="E43" s="16">
        <v>4</v>
      </c>
      <c r="F43" s="17">
        <v>661.12988652199874</v>
      </c>
      <c r="G43" s="15">
        <v>5</v>
      </c>
      <c r="H43" s="17">
        <v>14.151582719490344</v>
      </c>
      <c r="I43" s="15">
        <v>6</v>
      </c>
      <c r="J43" s="16">
        <v>5</v>
      </c>
      <c r="K43" s="17">
        <v>31.600691485831842</v>
      </c>
      <c r="L43" s="15">
        <v>2</v>
      </c>
      <c r="M43" s="17">
        <v>4.9349273342623921</v>
      </c>
      <c r="N43" s="35">
        <v>14</v>
      </c>
      <c r="O43" s="36">
        <v>9</v>
      </c>
      <c r="P43" s="37">
        <v>692.73057800783056</v>
      </c>
      <c r="Q43" s="35">
        <v>7</v>
      </c>
      <c r="R43" s="37">
        <v>19.086510053752736</v>
      </c>
      <c r="S43" s="15">
        <v>82.641235815249843</v>
      </c>
      <c r="T43" s="16">
        <v>5.266781914305307</v>
      </c>
      <c r="U43" s="17">
        <v>49.480755571987899</v>
      </c>
    </row>
    <row r="44" spans="1:21" ht="15" customHeight="1" x14ac:dyDescent="0.2">
      <c r="A44" s="85"/>
      <c r="B44" s="88"/>
      <c r="C44" s="28" t="s">
        <v>82</v>
      </c>
      <c r="D44" s="15">
        <v>27</v>
      </c>
      <c r="E44" s="16">
        <v>47</v>
      </c>
      <c r="F44" s="17">
        <v>301.05172075121106</v>
      </c>
      <c r="G44" s="15">
        <v>11</v>
      </c>
      <c r="H44" s="17">
        <v>98.637100006636132</v>
      </c>
      <c r="I44" s="15">
        <v>22</v>
      </c>
      <c r="J44" s="16">
        <v>9</v>
      </c>
      <c r="K44" s="17">
        <v>97.124269692746694</v>
      </c>
      <c r="L44" s="15">
        <v>14</v>
      </c>
      <c r="M44" s="17">
        <v>66.186040215010948</v>
      </c>
      <c r="N44" s="35">
        <v>49</v>
      </c>
      <c r="O44" s="36">
        <v>56</v>
      </c>
      <c r="P44" s="37">
        <v>398.17599044395774</v>
      </c>
      <c r="Q44" s="35">
        <v>25</v>
      </c>
      <c r="R44" s="37">
        <v>164.82314022164709</v>
      </c>
      <c r="S44" s="15">
        <v>11.150063731526336</v>
      </c>
      <c r="T44" s="16">
        <v>4.4147395314884861</v>
      </c>
      <c r="U44" s="17">
        <v>8.1260406213052594</v>
      </c>
    </row>
    <row r="45" spans="1:21" ht="15" customHeight="1" x14ac:dyDescent="0.2">
      <c r="A45" s="85"/>
      <c r="B45" s="88"/>
      <c r="C45" s="28" t="s">
        <v>83</v>
      </c>
      <c r="D45" s="15">
        <v>20</v>
      </c>
      <c r="E45" s="16">
        <v>35</v>
      </c>
      <c r="F45" s="17">
        <v>292.75458092773243</v>
      </c>
      <c r="G45" s="15">
        <v>9</v>
      </c>
      <c r="H45" s="17">
        <v>218.43427168358883</v>
      </c>
      <c r="I45" s="15">
        <v>27</v>
      </c>
      <c r="J45" s="16">
        <v>11</v>
      </c>
      <c r="K45" s="17">
        <v>462.85033910677544</v>
      </c>
      <c r="L45" s="15">
        <v>16</v>
      </c>
      <c r="M45" s="17">
        <v>241.40213949167162</v>
      </c>
      <c r="N45" s="35">
        <v>47</v>
      </c>
      <c r="O45" s="36">
        <v>46</v>
      </c>
      <c r="P45" s="37">
        <v>755.60492003450781</v>
      </c>
      <c r="Q45" s="35">
        <v>25</v>
      </c>
      <c r="R45" s="37">
        <v>459.83641117526042</v>
      </c>
      <c r="S45" s="15">
        <v>14.637729046386621</v>
      </c>
      <c r="T45" s="16">
        <v>17.142605152102792</v>
      </c>
      <c r="U45" s="17">
        <v>16.076700426266125</v>
      </c>
    </row>
    <row r="46" spans="1:21" ht="15" customHeight="1" x14ac:dyDescent="0.2">
      <c r="A46" s="85"/>
      <c r="B46" s="88"/>
      <c r="C46" s="29" t="s">
        <v>84</v>
      </c>
      <c r="D46" s="18">
        <v>7</v>
      </c>
      <c r="E46" s="19">
        <v>6</v>
      </c>
      <c r="F46" s="20">
        <v>346.49119516888982</v>
      </c>
      <c r="G46" s="18">
        <v>5</v>
      </c>
      <c r="H46" s="20">
        <v>247.29127214811865</v>
      </c>
      <c r="I46" s="18">
        <v>155</v>
      </c>
      <c r="J46" s="19">
        <v>74</v>
      </c>
      <c r="K46" s="20">
        <v>3562.1864503284887</v>
      </c>
      <c r="L46" s="18">
        <v>89</v>
      </c>
      <c r="M46" s="20">
        <v>1752.6715375937354</v>
      </c>
      <c r="N46" s="38">
        <v>162</v>
      </c>
      <c r="O46" s="39">
        <v>80</v>
      </c>
      <c r="P46" s="40">
        <v>3908.6776454973788</v>
      </c>
      <c r="Q46" s="38">
        <v>94</v>
      </c>
      <c r="R46" s="40">
        <v>1999.962809741854</v>
      </c>
      <c r="S46" s="18">
        <v>49.498742166984258</v>
      </c>
      <c r="T46" s="19">
        <v>22.981848066635411</v>
      </c>
      <c r="U46" s="20">
        <v>24.127639787020858</v>
      </c>
    </row>
    <row r="47" spans="1:21" ht="15" customHeight="1" x14ac:dyDescent="0.2">
      <c r="A47" s="86"/>
      <c r="B47" s="89"/>
      <c r="C47" s="30" t="s">
        <v>8</v>
      </c>
      <c r="D47" s="21">
        <v>70</v>
      </c>
      <c r="E47" s="22">
        <v>101</v>
      </c>
      <c r="F47" s="23">
        <v>1631.3490012608665</v>
      </c>
      <c r="G47" s="21">
        <v>32</v>
      </c>
      <c r="H47" s="23">
        <v>583.90482181962966</v>
      </c>
      <c r="I47" s="21">
        <v>217</v>
      </c>
      <c r="J47" s="22">
        <v>104</v>
      </c>
      <c r="K47" s="23">
        <v>4197.5358218859901</v>
      </c>
      <c r="L47" s="21">
        <v>123</v>
      </c>
      <c r="M47" s="23">
        <v>2068.5129869268035</v>
      </c>
      <c r="N47" s="21">
        <v>287</v>
      </c>
      <c r="O47" s="22">
        <v>205</v>
      </c>
      <c r="P47" s="23">
        <v>5828.8848231468573</v>
      </c>
      <c r="Q47" s="21">
        <v>155</v>
      </c>
      <c r="R47" s="23">
        <v>2652.4178087464329</v>
      </c>
      <c r="S47" s="21">
        <v>23.304985732298093</v>
      </c>
      <c r="T47" s="22">
        <v>19.343483050165855</v>
      </c>
      <c r="U47" s="23">
        <v>20.309703216539571</v>
      </c>
    </row>
    <row r="48" spans="1:21" ht="15" customHeight="1" x14ac:dyDescent="0.2">
      <c r="A48" s="84">
        <v>7</v>
      </c>
      <c r="B48" s="87" t="s">
        <v>15</v>
      </c>
      <c r="C48" s="31" t="s">
        <v>80</v>
      </c>
      <c r="D48" s="41">
        <v>10</v>
      </c>
      <c r="E48" s="42">
        <v>58</v>
      </c>
      <c r="F48" s="43">
        <v>100.14293184683788</v>
      </c>
      <c r="G48" s="41">
        <v>1</v>
      </c>
      <c r="H48" s="43">
        <v>2.296440374278319</v>
      </c>
      <c r="I48" s="41">
        <v>14</v>
      </c>
      <c r="J48" s="42">
        <v>16</v>
      </c>
      <c r="K48" s="43">
        <v>26.745546486163647</v>
      </c>
      <c r="L48" s="41">
        <v>4</v>
      </c>
      <c r="M48" s="43">
        <v>9.9466865750879272</v>
      </c>
      <c r="N48" s="44">
        <v>24</v>
      </c>
      <c r="O48" s="45">
        <v>74</v>
      </c>
      <c r="P48" s="46">
        <v>126.88847833300152</v>
      </c>
      <c r="Q48" s="44">
        <v>5</v>
      </c>
      <c r="R48" s="46">
        <v>12.243126949366248</v>
      </c>
      <c r="S48" s="12">
        <v>10.014293184683789</v>
      </c>
      <c r="T48" s="13">
        <v>1.9103961775831177</v>
      </c>
      <c r="U48" s="14">
        <v>5.2870199305417298</v>
      </c>
    </row>
    <row r="49" spans="1:21" ht="15" customHeight="1" x14ac:dyDescent="0.2">
      <c r="A49" s="85"/>
      <c r="B49" s="88"/>
      <c r="C49" s="28" t="s">
        <v>81</v>
      </c>
      <c r="D49" s="15">
        <v>13</v>
      </c>
      <c r="E49" s="16">
        <v>17</v>
      </c>
      <c r="F49" s="17">
        <v>71.783908686707804</v>
      </c>
      <c r="G49" s="15">
        <v>5</v>
      </c>
      <c r="H49" s="17">
        <v>21.847038290530229</v>
      </c>
      <c r="I49" s="15">
        <v>3</v>
      </c>
      <c r="J49" s="16">
        <v>2</v>
      </c>
      <c r="K49" s="17">
        <v>9.7422788506204778</v>
      </c>
      <c r="L49" s="15">
        <v>1</v>
      </c>
      <c r="M49" s="17">
        <v>0.5731501758577211</v>
      </c>
      <c r="N49" s="35">
        <v>16</v>
      </c>
      <c r="O49" s="36">
        <v>19</v>
      </c>
      <c r="P49" s="37">
        <v>81.526187537328298</v>
      </c>
      <c r="Q49" s="35">
        <v>6</v>
      </c>
      <c r="R49" s="37">
        <v>22.420188466387948</v>
      </c>
      <c r="S49" s="15">
        <v>5.5218391297467537</v>
      </c>
      <c r="T49" s="13">
        <v>3.2474262835401593</v>
      </c>
      <c r="U49" s="17">
        <v>5.0953867210830186</v>
      </c>
    </row>
    <row r="50" spans="1:21" ht="15" customHeight="1" x14ac:dyDescent="0.2">
      <c r="A50" s="85"/>
      <c r="B50" s="88"/>
      <c r="C50" s="28" t="s">
        <v>82</v>
      </c>
      <c r="D50" s="15">
        <v>45</v>
      </c>
      <c r="E50" s="16">
        <v>66</v>
      </c>
      <c r="F50" s="17">
        <v>583.81577410578006</v>
      </c>
      <c r="G50" s="15">
        <v>17</v>
      </c>
      <c r="H50" s="17">
        <v>96.897001791757901</v>
      </c>
      <c r="I50" s="15">
        <v>4</v>
      </c>
      <c r="J50" s="16">
        <v>2</v>
      </c>
      <c r="K50" s="17">
        <v>18.674923352578141</v>
      </c>
      <c r="L50" s="15">
        <v>2</v>
      </c>
      <c r="M50" s="17">
        <v>4.2582347866480852</v>
      </c>
      <c r="N50" s="35">
        <v>49</v>
      </c>
      <c r="O50" s="36">
        <v>68</v>
      </c>
      <c r="P50" s="37">
        <v>602.49069745835823</v>
      </c>
      <c r="Q50" s="35">
        <v>19</v>
      </c>
      <c r="R50" s="37">
        <v>101.15523657840599</v>
      </c>
      <c r="S50" s="15">
        <v>12.973683869017334</v>
      </c>
      <c r="T50" s="16">
        <v>4.6687308381445352</v>
      </c>
      <c r="U50" s="17">
        <v>12.295728519558331</v>
      </c>
    </row>
    <row r="51" spans="1:21" ht="15" customHeight="1" x14ac:dyDescent="0.2">
      <c r="A51" s="85"/>
      <c r="B51" s="88"/>
      <c r="C51" s="28" t="s">
        <v>83</v>
      </c>
      <c r="D51" s="15">
        <v>19</v>
      </c>
      <c r="E51" s="16">
        <v>14</v>
      </c>
      <c r="F51" s="17">
        <v>417.72402150109497</v>
      </c>
      <c r="G51" s="15">
        <v>7</v>
      </c>
      <c r="H51" s="17">
        <v>148.36068617691953</v>
      </c>
      <c r="I51" s="15">
        <v>10</v>
      </c>
      <c r="J51" s="16">
        <v>8</v>
      </c>
      <c r="K51" s="17">
        <v>50.320135377264585</v>
      </c>
      <c r="L51" s="15">
        <v>2</v>
      </c>
      <c r="M51" s="17">
        <v>10.103892759970801</v>
      </c>
      <c r="N51" s="35">
        <v>29</v>
      </c>
      <c r="O51" s="36">
        <v>22</v>
      </c>
      <c r="P51" s="37">
        <v>468.04415687835956</v>
      </c>
      <c r="Q51" s="35">
        <v>9</v>
      </c>
      <c r="R51" s="37">
        <v>158.46457893689032</v>
      </c>
      <c r="S51" s="15">
        <v>21.985474815847102</v>
      </c>
      <c r="T51" s="16">
        <v>5.0320135377264581</v>
      </c>
      <c r="U51" s="17">
        <v>16.139453685460673</v>
      </c>
    </row>
    <row r="52" spans="1:21" ht="15" customHeight="1" x14ac:dyDescent="0.2">
      <c r="A52" s="85"/>
      <c r="B52" s="88"/>
      <c r="C52" s="29" t="s">
        <v>84</v>
      </c>
      <c r="D52" s="18">
        <v>4</v>
      </c>
      <c r="E52" s="19">
        <v>0</v>
      </c>
      <c r="F52" s="20">
        <v>2455.9692826332202</v>
      </c>
      <c r="G52" s="18">
        <v>4</v>
      </c>
      <c r="H52" s="20">
        <v>2455.9692826332202</v>
      </c>
      <c r="I52" s="18">
        <v>106</v>
      </c>
      <c r="J52" s="19">
        <v>40</v>
      </c>
      <c r="K52" s="20">
        <v>3644.6569593204586</v>
      </c>
      <c r="L52" s="18">
        <v>78</v>
      </c>
      <c r="M52" s="20">
        <v>2440.8944482049237</v>
      </c>
      <c r="N52" s="38">
        <v>110</v>
      </c>
      <c r="O52" s="39">
        <v>40</v>
      </c>
      <c r="P52" s="40">
        <v>6100.6262419536797</v>
      </c>
      <c r="Q52" s="38">
        <v>82</v>
      </c>
      <c r="R52" s="40">
        <v>4896.8637308381449</v>
      </c>
      <c r="S52" s="18">
        <v>613.99232065830506</v>
      </c>
      <c r="T52" s="19">
        <v>34.383556220004323</v>
      </c>
      <c r="U52" s="20">
        <v>55.46023856321527</v>
      </c>
    </row>
    <row r="53" spans="1:21" ht="15" customHeight="1" x14ac:dyDescent="0.2">
      <c r="A53" s="86"/>
      <c r="B53" s="89"/>
      <c r="C53" s="30" t="s">
        <v>8</v>
      </c>
      <c r="D53" s="21">
        <v>91</v>
      </c>
      <c r="E53" s="22">
        <v>155</v>
      </c>
      <c r="F53" s="23">
        <v>3629.4359187736409</v>
      </c>
      <c r="G53" s="21">
        <v>34</v>
      </c>
      <c r="H53" s="23">
        <v>2725.3704492667061</v>
      </c>
      <c r="I53" s="21">
        <v>137</v>
      </c>
      <c r="J53" s="22">
        <v>68</v>
      </c>
      <c r="K53" s="23">
        <v>3750.1398433870854</v>
      </c>
      <c r="L53" s="21">
        <v>87</v>
      </c>
      <c r="M53" s="23">
        <v>2465.7764125024883</v>
      </c>
      <c r="N53" s="21">
        <v>228</v>
      </c>
      <c r="O53" s="22">
        <v>223</v>
      </c>
      <c r="P53" s="23">
        <v>7379.5757621607272</v>
      </c>
      <c r="Q53" s="21">
        <v>121</v>
      </c>
      <c r="R53" s="23">
        <v>5191.1468617691944</v>
      </c>
      <c r="S53" s="21">
        <v>39.883911195314738</v>
      </c>
      <c r="T53" s="22">
        <v>27.373283528372887</v>
      </c>
      <c r="U53" s="23">
        <v>32.366560360354065</v>
      </c>
    </row>
    <row r="54" spans="1:21" ht="15" customHeight="1" x14ac:dyDescent="0.2">
      <c r="A54" s="84">
        <v>8</v>
      </c>
      <c r="B54" s="87" t="s">
        <v>16</v>
      </c>
      <c r="C54" s="31" t="s">
        <v>80</v>
      </c>
      <c r="D54" s="41">
        <v>40</v>
      </c>
      <c r="E54" s="42">
        <v>106</v>
      </c>
      <c r="F54" s="43">
        <v>847.21369964828455</v>
      </c>
      <c r="G54" s="41">
        <v>8</v>
      </c>
      <c r="H54" s="43">
        <v>24.04323710929723</v>
      </c>
      <c r="I54" s="41">
        <v>20</v>
      </c>
      <c r="J54" s="42">
        <v>25</v>
      </c>
      <c r="K54" s="43">
        <v>36.159198354237169</v>
      </c>
      <c r="L54" s="41">
        <v>4</v>
      </c>
      <c r="M54" s="43">
        <v>14.431775167562545</v>
      </c>
      <c r="N54" s="44">
        <v>60</v>
      </c>
      <c r="O54" s="45">
        <v>131</v>
      </c>
      <c r="P54" s="46">
        <v>883.37289800252165</v>
      </c>
      <c r="Q54" s="44">
        <v>12</v>
      </c>
      <c r="R54" s="46">
        <v>38.475012276859772</v>
      </c>
      <c r="S54" s="12">
        <v>21.180342491207114</v>
      </c>
      <c r="T54" s="13">
        <v>1.8079599177118584</v>
      </c>
      <c r="U54" s="14">
        <v>14.72288163337536</v>
      </c>
    </row>
    <row r="55" spans="1:21" ht="15" customHeight="1" x14ac:dyDescent="0.2">
      <c r="A55" s="85"/>
      <c r="B55" s="88"/>
      <c r="C55" s="28" t="s">
        <v>81</v>
      </c>
      <c r="D55" s="15">
        <v>66</v>
      </c>
      <c r="E55" s="16">
        <v>54</v>
      </c>
      <c r="F55" s="17">
        <v>1662.6787776229344</v>
      </c>
      <c r="G55" s="15">
        <v>39</v>
      </c>
      <c r="H55" s="17">
        <v>1408.4832463998937</v>
      </c>
      <c r="I55" s="15">
        <v>13</v>
      </c>
      <c r="J55" s="16">
        <v>11</v>
      </c>
      <c r="K55" s="17">
        <v>40.056095294976444</v>
      </c>
      <c r="L55" s="15">
        <v>4</v>
      </c>
      <c r="M55" s="17">
        <v>2.1194465458889109</v>
      </c>
      <c r="N55" s="35">
        <v>79</v>
      </c>
      <c r="O55" s="36">
        <v>65</v>
      </c>
      <c r="P55" s="37">
        <v>1702.7348729179109</v>
      </c>
      <c r="Q55" s="35">
        <v>43</v>
      </c>
      <c r="R55" s="37">
        <v>1410.6026929457826</v>
      </c>
      <c r="S55" s="15">
        <v>25.192102691256583</v>
      </c>
      <c r="T55" s="16">
        <v>3.0812380996135724</v>
      </c>
      <c r="U55" s="17">
        <v>21.553605986302671</v>
      </c>
    </row>
    <row r="56" spans="1:21" ht="15" customHeight="1" x14ac:dyDescent="0.2">
      <c r="A56" s="85"/>
      <c r="B56" s="88"/>
      <c r="C56" s="28" t="s">
        <v>82</v>
      </c>
      <c r="D56" s="15">
        <v>138</v>
      </c>
      <c r="E56" s="16">
        <v>147</v>
      </c>
      <c r="F56" s="17">
        <v>7375.6633539053682</v>
      </c>
      <c r="G56" s="15">
        <v>62</v>
      </c>
      <c r="H56" s="17">
        <v>6633.4940579998665</v>
      </c>
      <c r="I56" s="15">
        <v>51</v>
      </c>
      <c r="J56" s="16">
        <v>40</v>
      </c>
      <c r="K56" s="17">
        <v>270.37410047116595</v>
      </c>
      <c r="L56" s="15">
        <v>21</v>
      </c>
      <c r="M56" s="17">
        <v>127.6282195235251</v>
      </c>
      <c r="N56" s="35">
        <v>189</v>
      </c>
      <c r="O56" s="36">
        <v>187</v>
      </c>
      <c r="P56" s="37">
        <v>7646.0374543765347</v>
      </c>
      <c r="Q56" s="35">
        <v>83</v>
      </c>
      <c r="R56" s="37">
        <v>6761.1222775233919</v>
      </c>
      <c r="S56" s="15">
        <v>53.446835897864986</v>
      </c>
      <c r="T56" s="16">
        <v>5.301452950415019</v>
      </c>
      <c r="U56" s="17">
        <v>40.455224626330875</v>
      </c>
    </row>
    <row r="57" spans="1:21" ht="15" customHeight="1" x14ac:dyDescent="0.2">
      <c r="A57" s="85"/>
      <c r="B57" s="88"/>
      <c r="C57" s="28" t="s">
        <v>83</v>
      </c>
      <c r="D57" s="15">
        <v>95</v>
      </c>
      <c r="E57" s="16">
        <v>67</v>
      </c>
      <c r="F57" s="17">
        <v>3278.2717618952815</v>
      </c>
      <c r="G57" s="15">
        <v>62</v>
      </c>
      <c r="H57" s="17">
        <v>1144.1557741057798</v>
      </c>
      <c r="I57" s="15">
        <v>76</v>
      </c>
      <c r="J57" s="16">
        <v>65</v>
      </c>
      <c r="K57" s="17">
        <v>597.43222775233914</v>
      </c>
      <c r="L57" s="15">
        <v>37</v>
      </c>
      <c r="M57" s="17">
        <v>257.29596655385228</v>
      </c>
      <c r="N57" s="35">
        <v>171</v>
      </c>
      <c r="O57" s="36">
        <v>132</v>
      </c>
      <c r="P57" s="37">
        <v>3875.7039896476208</v>
      </c>
      <c r="Q57" s="35">
        <v>99</v>
      </c>
      <c r="R57" s="37">
        <v>1401.4517406596324</v>
      </c>
      <c r="S57" s="15">
        <v>34.508123809424013</v>
      </c>
      <c r="T57" s="16">
        <v>7.8609503651623571</v>
      </c>
      <c r="U57" s="17">
        <v>22.664935611974389</v>
      </c>
    </row>
    <row r="58" spans="1:21" ht="15" customHeight="1" x14ac:dyDescent="0.2">
      <c r="A58" s="85"/>
      <c r="B58" s="88"/>
      <c r="C58" s="29" t="s">
        <v>84</v>
      </c>
      <c r="D58" s="18">
        <v>78</v>
      </c>
      <c r="E58" s="19">
        <v>30</v>
      </c>
      <c r="F58" s="20">
        <v>9277.9887504147573</v>
      </c>
      <c r="G58" s="18">
        <v>58</v>
      </c>
      <c r="H58" s="20">
        <v>5865.1131329218915</v>
      </c>
      <c r="I58" s="18">
        <v>430</v>
      </c>
      <c r="J58" s="19">
        <v>224</v>
      </c>
      <c r="K58" s="20">
        <v>11866.599539451854</v>
      </c>
      <c r="L58" s="18">
        <v>255</v>
      </c>
      <c r="M58" s="20">
        <v>7124.4692122901315</v>
      </c>
      <c r="N58" s="38">
        <v>508</v>
      </c>
      <c r="O58" s="39">
        <v>254</v>
      </c>
      <c r="P58" s="40">
        <v>21144.588289866613</v>
      </c>
      <c r="Q58" s="38">
        <v>313</v>
      </c>
      <c r="R58" s="40">
        <v>12989.582345212024</v>
      </c>
      <c r="S58" s="18">
        <v>118.94857372326612</v>
      </c>
      <c r="T58" s="19">
        <v>27.596743115004312</v>
      </c>
      <c r="U58" s="20">
        <v>41.623205295013015</v>
      </c>
    </row>
    <row r="59" spans="1:21" ht="15" customHeight="1" x14ac:dyDescent="0.2">
      <c r="A59" s="86"/>
      <c r="B59" s="89"/>
      <c r="C59" s="30" t="s">
        <v>8</v>
      </c>
      <c r="D59" s="21">
        <v>417</v>
      </c>
      <c r="E59" s="22">
        <v>404</v>
      </c>
      <c r="F59" s="23">
        <v>22441.816343486629</v>
      </c>
      <c r="G59" s="21">
        <v>229</v>
      </c>
      <c r="H59" s="23">
        <v>15075.289448536731</v>
      </c>
      <c r="I59" s="21">
        <v>590</v>
      </c>
      <c r="J59" s="22">
        <v>365</v>
      </c>
      <c r="K59" s="23">
        <v>12810.621161324574</v>
      </c>
      <c r="L59" s="21">
        <v>321</v>
      </c>
      <c r="M59" s="23">
        <v>7525.9446200809607</v>
      </c>
      <c r="N59" s="21">
        <v>1007</v>
      </c>
      <c r="O59" s="22">
        <v>769</v>
      </c>
      <c r="P59" s="23">
        <v>35252.437504811198</v>
      </c>
      <c r="Q59" s="21">
        <v>550</v>
      </c>
      <c r="R59" s="23">
        <v>22601.23406861769</v>
      </c>
      <c r="S59" s="21">
        <v>53.817305380063857</v>
      </c>
      <c r="T59" s="22">
        <v>21.712917222584025</v>
      </c>
      <c r="U59" s="23">
        <v>35.007385804181922</v>
      </c>
    </row>
    <row r="60" spans="1:21" ht="15" customHeight="1" x14ac:dyDescent="0.2">
      <c r="A60" s="84">
        <v>9</v>
      </c>
      <c r="B60" s="87" t="s">
        <v>17</v>
      </c>
      <c r="C60" s="31" t="s">
        <v>80</v>
      </c>
      <c r="D60" s="41">
        <v>4</v>
      </c>
      <c r="E60" s="42">
        <v>2</v>
      </c>
      <c r="F60" s="43">
        <v>31.630332470635075</v>
      </c>
      <c r="G60" s="41">
        <v>2</v>
      </c>
      <c r="H60" s="43">
        <v>4.6988944190059065</v>
      </c>
      <c r="I60" s="41">
        <v>4</v>
      </c>
      <c r="J60" s="42">
        <v>7</v>
      </c>
      <c r="K60" s="43">
        <v>9.444977105315548</v>
      </c>
      <c r="L60" s="41">
        <v>2</v>
      </c>
      <c r="M60" s="43">
        <v>2.9100245537195564</v>
      </c>
      <c r="N60" s="44">
        <v>8</v>
      </c>
      <c r="O60" s="45">
        <v>9</v>
      </c>
      <c r="P60" s="46">
        <v>41.075309575950627</v>
      </c>
      <c r="Q60" s="44">
        <v>4</v>
      </c>
      <c r="R60" s="46">
        <v>7.608918972725462</v>
      </c>
      <c r="S60" s="12">
        <v>7.9075831176587688</v>
      </c>
      <c r="T60" s="13">
        <v>2.361244276328887</v>
      </c>
      <c r="U60" s="14">
        <v>5.1344136969938283</v>
      </c>
    </row>
    <row r="61" spans="1:21" ht="15" customHeight="1" x14ac:dyDescent="0.2">
      <c r="A61" s="85"/>
      <c r="B61" s="88"/>
      <c r="C61" s="28" t="s">
        <v>81</v>
      </c>
      <c r="D61" s="15">
        <v>8</v>
      </c>
      <c r="E61" s="16">
        <v>7</v>
      </c>
      <c r="F61" s="17">
        <v>167.51459685446943</v>
      </c>
      <c r="G61" s="15">
        <v>5</v>
      </c>
      <c r="H61" s="17">
        <v>153.81492866149048</v>
      </c>
      <c r="I61" s="15">
        <v>4</v>
      </c>
      <c r="J61" s="16">
        <v>3</v>
      </c>
      <c r="K61" s="17">
        <v>4.2712336585042134</v>
      </c>
      <c r="L61" s="15">
        <v>1</v>
      </c>
      <c r="M61" s="17">
        <v>1.0156798725861038</v>
      </c>
      <c r="N61" s="35">
        <v>12</v>
      </c>
      <c r="O61" s="36">
        <v>10</v>
      </c>
      <c r="P61" s="37">
        <v>171.78583051297363</v>
      </c>
      <c r="Q61" s="35">
        <v>6</v>
      </c>
      <c r="R61" s="37">
        <v>154.83060853407659</v>
      </c>
      <c r="S61" s="15">
        <v>20.939324606808679</v>
      </c>
      <c r="T61" s="16">
        <v>1.0678084146260534</v>
      </c>
      <c r="U61" s="17">
        <v>14.315485876081135</v>
      </c>
    </row>
    <row r="62" spans="1:21" ht="15" customHeight="1" x14ac:dyDescent="0.2">
      <c r="A62" s="85"/>
      <c r="B62" s="88"/>
      <c r="C62" s="28" t="s">
        <v>82</v>
      </c>
      <c r="D62" s="15">
        <v>16</v>
      </c>
      <c r="E62" s="16">
        <v>15</v>
      </c>
      <c r="F62" s="17">
        <v>92.223545026212761</v>
      </c>
      <c r="G62" s="15">
        <v>6</v>
      </c>
      <c r="H62" s="17">
        <v>25.244413033379782</v>
      </c>
      <c r="I62" s="15">
        <v>14</v>
      </c>
      <c r="J62" s="16">
        <v>7</v>
      </c>
      <c r="K62" s="17">
        <v>81.120921096290388</v>
      </c>
      <c r="L62" s="15">
        <v>7</v>
      </c>
      <c r="M62" s="17">
        <v>35.958196297033645</v>
      </c>
      <c r="N62" s="35">
        <v>30</v>
      </c>
      <c r="O62" s="36">
        <v>22</v>
      </c>
      <c r="P62" s="37">
        <v>173.34446612250312</v>
      </c>
      <c r="Q62" s="35">
        <v>13</v>
      </c>
      <c r="R62" s="37">
        <v>61.202609330413424</v>
      </c>
      <c r="S62" s="15">
        <v>5.7639715641382976</v>
      </c>
      <c r="T62" s="16">
        <v>5.7943515068778852</v>
      </c>
      <c r="U62" s="17">
        <v>5.7781488707501039</v>
      </c>
    </row>
    <row r="63" spans="1:21" ht="15" customHeight="1" x14ac:dyDescent="0.2">
      <c r="A63" s="85"/>
      <c r="B63" s="88"/>
      <c r="C63" s="28" t="s">
        <v>83</v>
      </c>
      <c r="D63" s="15">
        <v>10</v>
      </c>
      <c r="E63" s="16">
        <v>3</v>
      </c>
      <c r="F63" s="17">
        <v>47.29677218129936</v>
      </c>
      <c r="G63" s="15">
        <v>7</v>
      </c>
      <c r="H63" s="17">
        <v>36.890623133585507</v>
      </c>
      <c r="I63" s="15">
        <v>9</v>
      </c>
      <c r="J63" s="16">
        <v>12</v>
      </c>
      <c r="K63" s="17">
        <v>394.10569115402478</v>
      </c>
      <c r="L63" s="15">
        <v>5</v>
      </c>
      <c r="M63" s="17">
        <v>272.624227221448</v>
      </c>
      <c r="N63" s="35">
        <v>19</v>
      </c>
      <c r="O63" s="36">
        <v>15</v>
      </c>
      <c r="P63" s="37">
        <v>441.40246333532411</v>
      </c>
      <c r="Q63" s="35">
        <v>12</v>
      </c>
      <c r="R63" s="37">
        <v>309.5148503550335</v>
      </c>
      <c r="S63" s="15">
        <v>4.729677218129936</v>
      </c>
      <c r="T63" s="16">
        <v>43.789521239336089</v>
      </c>
      <c r="U63" s="17">
        <v>23.231708596596008</v>
      </c>
    </row>
    <row r="64" spans="1:21" ht="15" customHeight="1" x14ac:dyDescent="0.2">
      <c r="A64" s="85"/>
      <c r="B64" s="88"/>
      <c r="C64" s="29" t="s">
        <v>84</v>
      </c>
      <c r="D64" s="18">
        <v>8</v>
      </c>
      <c r="E64" s="19">
        <v>2</v>
      </c>
      <c r="F64" s="20">
        <v>585.37449863959125</v>
      </c>
      <c r="G64" s="18">
        <v>6</v>
      </c>
      <c r="H64" s="20">
        <v>565.92914725595585</v>
      </c>
      <c r="I64" s="18">
        <v>74</v>
      </c>
      <c r="J64" s="19">
        <v>34</v>
      </c>
      <c r="K64" s="20">
        <v>1991.6059393456762</v>
      </c>
      <c r="L64" s="18">
        <v>46</v>
      </c>
      <c r="M64" s="20">
        <v>1198.4291631826929</v>
      </c>
      <c r="N64" s="38">
        <v>82</v>
      </c>
      <c r="O64" s="39">
        <v>36</v>
      </c>
      <c r="P64" s="40">
        <v>2576.9804379852676</v>
      </c>
      <c r="Q64" s="38">
        <v>52</v>
      </c>
      <c r="R64" s="40">
        <v>1764.3583104386487</v>
      </c>
      <c r="S64" s="18">
        <v>73.171812329948906</v>
      </c>
      <c r="T64" s="19">
        <v>26.913593774941571</v>
      </c>
      <c r="U64" s="20">
        <v>31.426590707137411</v>
      </c>
    </row>
    <row r="65" spans="1:21" ht="15" customHeight="1" x14ac:dyDescent="0.2">
      <c r="A65" s="86"/>
      <c r="B65" s="89"/>
      <c r="C65" s="30" t="s">
        <v>8</v>
      </c>
      <c r="D65" s="21">
        <v>46</v>
      </c>
      <c r="E65" s="22">
        <v>29</v>
      </c>
      <c r="F65" s="23">
        <v>924.03974517220774</v>
      </c>
      <c r="G65" s="21">
        <v>26</v>
      </c>
      <c r="H65" s="23">
        <v>786.57800650341755</v>
      </c>
      <c r="I65" s="21">
        <v>105</v>
      </c>
      <c r="J65" s="22">
        <v>63</v>
      </c>
      <c r="K65" s="23">
        <v>2480.548762359811</v>
      </c>
      <c r="L65" s="21">
        <v>61</v>
      </c>
      <c r="M65" s="23">
        <v>1510.93729112748</v>
      </c>
      <c r="N65" s="21">
        <v>151</v>
      </c>
      <c r="O65" s="22">
        <v>92</v>
      </c>
      <c r="P65" s="23">
        <v>3404.5885075320193</v>
      </c>
      <c r="Q65" s="21">
        <v>87</v>
      </c>
      <c r="R65" s="23">
        <v>2297.5152976308977</v>
      </c>
      <c r="S65" s="21">
        <v>20.087820547221906</v>
      </c>
      <c r="T65" s="22">
        <v>23.624273927236295</v>
      </c>
      <c r="U65" s="23">
        <v>22.546943758490194</v>
      </c>
    </row>
    <row r="66" spans="1:21" ht="15" customHeight="1" x14ac:dyDescent="0.2">
      <c r="A66" s="84">
        <v>10</v>
      </c>
      <c r="B66" s="87" t="s">
        <v>18</v>
      </c>
      <c r="C66" s="31" t="s">
        <v>80</v>
      </c>
      <c r="D66" s="41">
        <v>9</v>
      </c>
      <c r="E66" s="42">
        <v>37</v>
      </c>
      <c r="F66" s="43">
        <v>354.99244409051693</v>
      </c>
      <c r="G66" s="41">
        <v>1</v>
      </c>
      <c r="H66" s="43">
        <v>2.7355152963036695</v>
      </c>
      <c r="I66" s="41">
        <v>9</v>
      </c>
      <c r="J66" s="42">
        <v>12</v>
      </c>
      <c r="K66" s="43">
        <v>37.430965558431211</v>
      </c>
      <c r="L66" s="41">
        <v>0</v>
      </c>
      <c r="M66" s="43">
        <v>0</v>
      </c>
      <c r="N66" s="44">
        <v>18</v>
      </c>
      <c r="O66" s="45">
        <v>49</v>
      </c>
      <c r="P66" s="46">
        <v>392.42340964894817</v>
      </c>
      <c r="Q66" s="44">
        <v>1</v>
      </c>
      <c r="R66" s="46">
        <v>2.7355152963036695</v>
      </c>
      <c r="S66" s="12">
        <v>39.443604898946326</v>
      </c>
      <c r="T66" s="13">
        <v>4.1589961731590233</v>
      </c>
      <c r="U66" s="14">
        <v>21.801300536052675</v>
      </c>
    </row>
    <row r="67" spans="1:21" ht="15" customHeight="1" x14ac:dyDescent="0.2">
      <c r="A67" s="85"/>
      <c r="B67" s="88"/>
      <c r="C67" s="28" t="s">
        <v>81</v>
      </c>
      <c r="D67" s="15">
        <v>11</v>
      </c>
      <c r="E67" s="16">
        <v>5</v>
      </c>
      <c r="F67" s="17">
        <v>42.65582454044727</v>
      </c>
      <c r="G67" s="15">
        <v>7</v>
      </c>
      <c r="H67" s="17">
        <v>28.464127679341694</v>
      </c>
      <c r="I67" s="15">
        <v>12</v>
      </c>
      <c r="J67" s="16">
        <v>22</v>
      </c>
      <c r="K67" s="17">
        <v>41.752157409250778</v>
      </c>
      <c r="L67" s="15">
        <v>3</v>
      </c>
      <c r="M67" s="17">
        <v>1.5353533744774039</v>
      </c>
      <c r="N67" s="35">
        <v>23</v>
      </c>
      <c r="O67" s="36">
        <v>27</v>
      </c>
      <c r="P67" s="37">
        <v>84.407981949698041</v>
      </c>
      <c r="Q67" s="35">
        <v>10</v>
      </c>
      <c r="R67" s="37">
        <v>29.9994810538191</v>
      </c>
      <c r="S67" s="15">
        <v>3.8778022309497517</v>
      </c>
      <c r="T67" s="16">
        <v>3.479346450770898</v>
      </c>
      <c r="U67" s="17">
        <v>3.6699122586825235</v>
      </c>
    </row>
    <row r="68" spans="1:21" ht="15" customHeight="1" x14ac:dyDescent="0.2">
      <c r="A68" s="85"/>
      <c r="B68" s="88"/>
      <c r="C68" s="28" t="s">
        <v>82</v>
      </c>
      <c r="D68" s="15">
        <v>19</v>
      </c>
      <c r="E68" s="16">
        <v>11</v>
      </c>
      <c r="F68" s="17">
        <v>1076.7049678147189</v>
      </c>
      <c r="G68" s="15">
        <v>10</v>
      </c>
      <c r="H68" s="17">
        <v>639.28443294180101</v>
      </c>
      <c r="I68" s="15">
        <v>28</v>
      </c>
      <c r="J68" s="16">
        <v>32</v>
      </c>
      <c r="K68" s="17">
        <v>288.13225429690095</v>
      </c>
      <c r="L68" s="15">
        <v>11</v>
      </c>
      <c r="M68" s="17">
        <v>40.990884597518082</v>
      </c>
      <c r="N68" s="35">
        <v>47</v>
      </c>
      <c r="O68" s="36">
        <v>43</v>
      </c>
      <c r="P68" s="37">
        <v>1364.8372221116199</v>
      </c>
      <c r="Q68" s="35">
        <v>21</v>
      </c>
      <c r="R68" s="37">
        <v>680.27531753931908</v>
      </c>
      <c r="S68" s="15">
        <v>56.668682516564154</v>
      </c>
      <c r="T68" s="16">
        <v>10.290437653460748</v>
      </c>
      <c r="U68" s="17">
        <v>29.039089832162126</v>
      </c>
    </row>
    <row r="69" spans="1:21" ht="15" customHeight="1" x14ac:dyDescent="0.2">
      <c r="A69" s="85"/>
      <c r="B69" s="88"/>
      <c r="C69" s="28" t="s">
        <v>83</v>
      </c>
      <c r="D69" s="15">
        <v>13</v>
      </c>
      <c r="E69" s="16">
        <v>12</v>
      </c>
      <c r="F69" s="17">
        <v>865.30785984471436</v>
      </c>
      <c r="G69" s="15">
        <v>6</v>
      </c>
      <c r="H69" s="17">
        <v>838.50664941270145</v>
      </c>
      <c r="I69" s="15">
        <v>20</v>
      </c>
      <c r="J69" s="16">
        <v>10</v>
      </c>
      <c r="K69" s="17">
        <v>263.94000663614042</v>
      </c>
      <c r="L69" s="15">
        <v>12</v>
      </c>
      <c r="M69" s="17">
        <v>110.793359877895</v>
      </c>
      <c r="N69" s="35">
        <v>33</v>
      </c>
      <c r="O69" s="36">
        <v>22</v>
      </c>
      <c r="P69" s="37">
        <v>1129.2478664808546</v>
      </c>
      <c r="Q69" s="35">
        <v>18</v>
      </c>
      <c r="R69" s="37">
        <v>949.30000929059645</v>
      </c>
      <c r="S69" s="15">
        <v>66.562143064978031</v>
      </c>
      <c r="T69" s="16">
        <v>13.197000331807022</v>
      </c>
      <c r="U69" s="17">
        <v>34.219632317601651</v>
      </c>
    </row>
    <row r="70" spans="1:21" ht="15" customHeight="1" x14ac:dyDescent="0.2">
      <c r="A70" s="85"/>
      <c r="B70" s="88"/>
      <c r="C70" s="29" t="s">
        <v>84</v>
      </c>
      <c r="D70" s="18">
        <v>5</v>
      </c>
      <c r="E70" s="19">
        <v>2</v>
      </c>
      <c r="F70" s="20">
        <v>348.78417811400885</v>
      </c>
      <c r="G70" s="18">
        <v>3</v>
      </c>
      <c r="H70" s="20">
        <v>341.64214878226824</v>
      </c>
      <c r="I70" s="18">
        <v>126</v>
      </c>
      <c r="J70" s="19">
        <v>62</v>
      </c>
      <c r="K70" s="20">
        <v>3860.8734262392986</v>
      </c>
      <c r="L70" s="18">
        <v>77</v>
      </c>
      <c r="M70" s="20">
        <v>2534.9587537328289</v>
      </c>
      <c r="N70" s="38">
        <v>131</v>
      </c>
      <c r="O70" s="39">
        <v>64</v>
      </c>
      <c r="P70" s="40">
        <v>4209.6576043533078</v>
      </c>
      <c r="Q70" s="38">
        <v>80</v>
      </c>
      <c r="R70" s="40">
        <v>2876.6009025150975</v>
      </c>
      <c r="S70" s="18">
        <v>69.756835622801773</v>
      </c>
      <c r="T70" s="19">
        <v>30.641852589200784</v>
      </c>
      <c r="U70" s="20">
        <v>32.134790872926011</v>
      </c>
    </row>
    <row r="71" spans="1:21" ht="15" customHeight="1" x14ac:dyDescent="0.2">
      <c r="A71" s="86"/>
      <c r="B71" s="89"/>
      <c r="C71" s="30" t="s">
        <v>8</v>
      </c>
      <c r="D71" s="21">
        <v>57</v>
      </c>
      <c r="E71" s="22">
        <v>67</v>
      </c>
      <c r="F71" s="23">
        <v>2688.4452744044065</v>
      </c>
      <c r="G71" s="21">
        <v>27</v>
      </c>
      <c r="H71" s="23">
        <v>1850.6328741124162</v>
      </c>
      <c r="I71" s="21">
        <v>195</v>
      </c>
      <c r="J71" s="22">
        <v>138</v>
      </c>
      <c r="K71" s="23">
        <v>4492.1288101400232</v>
      </c>
      <c r="L71" s="21">
        <v>103</v>
      </c>
      <c r="M71" s="23">
        <v>2688.2783515827196</v>
      </c>
      <c r="N71" s="21">
        <v>252</v>
      </c>
      <c r="O71" s="22">
        <v>205</v>
      </c>
      <c r="P71" s="23">
        <v>7180.5740845444288</v>
      </c>
      <c r="Q71" s="21">
        <v>130</v>
      </c>
      <c r="R71" s="23">
        <v>4538.9112256951357</v>
      </c>
      <c r="S71" s="21">
        <v>47.165706568498358</v>
      </c>
      <c r="T71" s="22">
        <v>23.036558000718067</v>
      </c>
      <c r="U71" s="23">
        <v>28.494341605335034</v>
      </c>
    </row>
    <row r="72" spans="1:21" ht="15" customHeight="1" x14ac:dyDescent="0.2">
      <c r="A72" s="84">
        <v>11</v>
      </c>
      <c r="B72" s="87" t="s">
        <v>19</v>
      </c>
      <c r="C72" s="31" t="s">
        <v>80</v>
      </c>
      <c r="D72" s="41">
        <v>1</v>
      </c>
      <c r="E72" s="42">
        <v>148</v>
      </c>
      <c r="F72" s="43">
        <v>23.434396443028731</v>
      </c>
      <c r="G72" s="41">
        <v>0</v>
      </c>
      <c r="H72" s="43">
        <v>0</v>
      </c>
      <c r="I72" s="41">
        <v>9</v>
      </c>
      <c r="J72" s="42">
        <v>7</v>
      </c>
      <c r="K72" s="43">
        <v>8.9554144269692735</v>
      </c>
      <c r="L72" s="41">
        <v>4</v>
      </c>
      <c r="M72" s="43">
        <v>7.1806211427433801</v>
      </c>
      <c r="N72" s="44">
        <v>10</v>
      </c>
      <c r="O72" s="45">
        <v>155</v>
      </c>
      <c r="P72" s="46">
        <v>32.389810869998009</v>
      </c>
      <c r="Q72" s="44">
        <v>4</v>
      </c>
      <c r="R72" s="46">
        <v>7.1806211427433801</v>
      </c>
      <c r="S72" s="12">
        <v>23.434396443028731</v>
      </c>
      <c r="T72" s="13">
        <v>0.99504604744103042</v>
      </c>
      <c r="U72" s="14">
        <v>3.238981086999801</v>
      </c>
    </row>
    <row r="73" spans="1:21" ht="15" customHeight="1" x14ac:dyDescent="0.2">
      <c r="A73" s="85"/>
      <c r="B73" s="88"/>
      <c r="C73" s="28" t="s">
        <v>81</v>
      </c>
      <c r="D73" s="15">
        <v>3</v>
      </c>
      <c r="E73" s="16">
        <v>9</v>
      </c>
      <c r="F73" s="17">
        <v>10.612584776693875</v>
      </c>
      <c r="G73" s="15">
        <v>0</v>
      </c>
      <c r="H73" s="17">
        <v>0</v>
      </c>
      <c r="I73" s="15">
        <v>4</v>
      </c>
      <c r="J73" s="16">
        <v>3</v>
      </c>
      <c r="K73" s="17">
        <v>5.2124958524122365</v>
      </c>
      <c r="L73" s="15">
        <v>2</v>
      </c>
      <c r="M73" s="17">
        <v>3.2178472360475143</v>
      </c>
      <c r="N73" s="35">
        <v>7</v>
      </c>
      <c r="O73" s="36">
        <v>12</v>
      </c>
      <c r="P73" s="37">
        <v>15.825080629106111</v>
      </c>
      <c r="Q73" s="35">
        <v>2</v>
      </c>
      <c r="R73" s="37">
        <v>3.2178472360475143</v>
      </c>
      <c r="S73" s="15">
        <v>3.5375282588979586</v>
      </c>
      <c r="T73" s="16">
        <v>1.3031239631030591</v>
      </c>
      <c r="U73" s="17">
        <v>2.2607258041580161</v>
      </c>
    </row>
    <row r="74" spans="1:21" ht="15" customHeight="1" x14ac:dyDescent="0.2">
      <c r="A74" s="85"/>
      <c r="B74" s="88"/>
      <c r="C74" s="28" t="s">
        <v>82</v>
      </c>
      <c r="D74" s="15">
        <v>21</v>
      </c>
      <c r="E74" s="16">
        <v>41</v>
      </c>
      <c r="F74" s="17">
        <v>242.84388745105846</v>
      </c>
      <c r="G74" s="15">
        <v>5</v>
      </c>
      <c r="H74" s="17">
        <v>48.83153228482314</v>
      </c>
      <c r="I74" s="15">
        <v>9</v>
      </c>
      <c r="J74" s="16">
        <v>5</v>
      </c>
      <c r="K74" s="17">
        <v>15.477330944322782</v>
      </c>
      <c r="L74" s="15">
        <v>4</v>
      </c>
      <c r="M74" s="17">
        <v>5.2507412568849947</v>
      </c>
      <c r="N74" s="35">
        <v>30</v>
      </c>
      <c r="O74" s="36">
        <v>46</v>
      </c>
      <c r="P74" s="37">
        <v>258.32121839538127</v>
      </c>
      <c r="Q74" s="35">
        <v>9</v>
      </c>
      <c r="R74" s="37">
        <v>54.08227354170814</v>
      </c>
      <c r="S74" s="15">
        <v>11.563994640526593</v>
      </c>
      <c r="T74" s="16">
        <v>1.7197034382580869</v>
      </c>
      <c r="U74" s="17">
        <v>8.6107072798460429</v>
      </c>
    </row>
    <row r="75" spans="1:21" ht="15" customHeight="1" x14ac:dyDescent="0.2">
      <c r="A75" s="85"/>
      <c r="B75" s="88"/>
      <c r="C75" s="28" t="s">
        <v>83</v>
      </c>
      <c r="D75" s="15">
        <v>11</v>
      </c>
      <c r="E75" s="16">
        <v>10</v>
      </c>
      <c r="F75" s="17">
        <v>61.084997013736803</v>
      </c>
      <c r="G75" s="15">
        <v>5</v>
      </c>
      <c r="H75" s="17">
        <v>22.591662353175391</v>
      </c>
      <c r="I75" s="15">
        <v>10</v>
      </c>
      <c r="J75" s="16">
        <v>7</v>
      </c>
      <c r="K75" s="17">
        <v>98.744525847766937</v>
      </c>
      <c r="L75" s="15">
        <v>4</v>
      </c>
      <c r="M75" s="17">
        <v>62.490174530493057</v>
      </c>
      <c r="N75" s="35">
        <v>21</v>
      </c>
      <c r="O75" s="36">
        <v>17</v>
      </c>
      <c r="P75" s="37">
        <v>159.82952286150376</v>
      </c>
      <c r="Q75" s="35">
        <v>9</v>
      </c>
      <c r="R75" s="37">
        <v>85.081836883668444</v>
      </c>
      <c r="S75" s="15">
        <v>5.5531815467033461</v>
      </c>
      <c r="T75" s="16">
        <v>9.8744525847766944</v>
      </c>
      <c r="U75" s="17">
        <v>7.6109296600716076</v>
      </c>
    </row>
    <row r="76" spans="1:21" ht="15" customHeight="1" x14ac:dyDescent="0.2">
      <c r="A76" s="85"/>
      <c r="B76" s="88"/>
      <c r="C76" s="29" t="s">
        <v>84</v>
      </c>
      <c r="D76" s="18">
        <v>9</v>
      </c>
      <c r="E76" s="19">
        <v>3</v>
      </c>
      <c r="F76" s="20">
        <v>2164.835840467184</v>
      </c>
      <c r="G76" s="18">
        <v>6</v>
      </c>
      <c r="H76" s="20">
        <v>2131.0668392063176</v>
      </c>
      <c r="I76" s="18">
        <v>81</v>
      </c>
      <c r="J76" s="19">
        <v>28</v>
      </c>
      <c r="K76" s="20">
        <v>3859.4960541509054</v>
      </c>
      <c r="L76" s="18">
        <v>57</v>
      </c>
      <c r="M76" s="20">
        <v>2963.8434229212285</v>
      </c>
      <c r="N76" s="38">
        <v>90</v>
      </c>
      <c r="O76" s="39">
        <v>31</v>
      </c>
      <c r="P76" s="40">
        <v>6024.3318946180898</v>
      </c>
      <c r="Q76" s="38">
        <v>63</v>
      </c>
      <c r="R76" s="40">
        <v>5094.910262127546</v>
      </c>
      <c r="S76" s="18">
        <v>240.53731560746488</v>
      </c>
      <c r="T76" s="19">
        <v>47.648099433961796</v>
      </c>
      <c r="U76" s="20">
        <v>66.937021051312115</v>
      </c>
    </row>
    <row r="77" spans="1:21" ht="15" customHeight="1" x14ac:dyDescent="0.2">
      <c r="A77" s="86"/>
      <c r="B77" s="89"/>
      <c r="C77" s="30" t="s">
        <v>8</v>
      </c>
      <c r="D77" s="21">
        <v>45</v>
      </c>
      <c r="E77" s="22">
        <v>211</v>
      </c>
      <c r="F77" s="23">
        <v>2502.8117061517019</v>
      </c>
      <c r="G77" s="21">
        <v>16</v>
      </c>
      <c r="H77" s="23">
        <v>2202.4900338443158</v>
      </c>
      <c r="I77" s="21">
        <v>113</v>
      </c>
      <c r="J77" s="22">
        <v>50</v>
      </c>
      <c r="K77" s="23">
        <v>3987.8858212223768</v>
      </c>
      <c r="L77" s="21">
        <v>71</v>
      </c>
      <c r="M77" s="23">
        <v>3041.9828070873982</v>
      </c>
      <c r="N77" s="21">
        <v>158</v>
      </c>
      <c r="O77" s="22">
        <v>261</v>
      </c>
      <c r="P77" s="23">
        <v>6490.6975273740791</v>
      </c>
      <c r="Q77" s="21">
        <v>87</v>
      </c>
      <c r="R77" s="23">
        <v>5244.4728409317131</v>
      </c>
      <c r="S77" s="21">
        <v>55.618037914482265</v>
      </c>
      <c r="T77" s="22">
        <v>35.291024966569708</v>
      </c>
      <c r="U77" s="23">
        <v>41.080364097304297</v>
      </c>
    </row>
    <row r="78" spans="1:21" ht="15" customHeight="1" x14ac:dyDescent="0.2">
      <c r="A78" s="84">
        <v>12</v>
      </c>
      <c r="B78" s="87" t="s">
        <v>20</v>
      </c>
      <c r="C78" s="31" t="s">
        <v>80</v>
      </c>
      <c r="D78" s="41">
        <v>15</v>
      </c>
      <c r="E78" s="42">
        <v>49</v>
      </c>
      <c r="F78" s="43">
        <v>105.86489216271816</v>
      </c>
      <c r="G78" s="41">
        <v>3</v>
      </c>
      <c r="H78" s="43">
        <v>4.4315269759108098</v>
      </c>
      <c r="I78" s="41">
        <v>17</v>
      </c>
      <c r="J78" s="42">
        <v>34</v>
      </c>
      <c r="K78" s="43">
        <v>53.244033446147718</v>
      </c>
      <c r="L78" s="41">
        <v>2</v>
      </c>
      <c r="M78" s="43">
        <v>1.6844740858716569</v>
      </c>
      <c r="N78" s="44">
        <v>32</v>
      </c>
      <c r="O78" s="45">
        <v>83</v>
      </c>
      <c r="P78" s="46">
        <v>159.10892560886586</v>
      </c>
      <c r="Q78" s="44">
        <v>5</v>
      </c>
      <c r="R78" s="46">
        <v>6.1160010617824669</v>
      </c>
      <c r="S78" s="12">
        <v>7.0576594775145445</v>
      </c>
      <c r="T78" s="13">
        <v>3.1320019674204538</v>
      </c>
      <c r="U78" s="14">
        <v>4.9721539252770581</v>
      </c>
    </row>
    <row r="79" spans="1:21" ht="15" customHeight="1" x14ac:dyDescent="0.2">
      <c r="A79" s="85"/>
      <c r="B79" s="88"/>
      <c r="C79" s="28" t="s">
        <v>81</v>
      </c>
      <c r="D79" s="15">
        <v>8</v>
      </c>
      <c r="E79" s="16">
        <v>25</v>
      </c>
      <c r="F79" s="17">
        <v>40.228405335456891</v>
      </c>
      <c r="G79" s="15">
        <v>3</v>
      </c>
      <c r="H79" s="17">
        <v>7.3384564337381368</v>
      </c>
      <c r="I79" s="15">
        <v>11</v>
      </c>
      <c r="J79" s="16">
        <v>12</v>
      </c>
      <c r="K79" s="17">
        <v>66.641531621209097</v>
      </c>
      <c r="L79" s="15">
        <v>3</v>
      </c>
      <c r="M79" s="17">
        <v>27.454476076713782</v>
      </c>
      <c r="N79" s="35">
        <v>19</v>
      </c>
      <c r="O79" s="36">
        <v>37</v>
      </c>
      <c r="P79" s="37">
        <v>106.869936956666</v>
      </c>
      <c r="Q79" s="35">
        <v>6</v>
      </c>
      <c r="R79" s="37">
        <v>34.792932510451912</v>
      </c>
      <c r="S79" s="15">
        <v>5.0285506669321114</v>
      </c>
      <c r="T79" s="16">
        <v>6.0583210564735541</v>
      </c>
      <c r="U79" s="17">
        <v>5.6247335240350527</v>
      </c>
    </row>
    <row r="80" spans="1:21" ht="15" customHeight="1" x14ac:dyDescent="0.2">
      <c r="A80" s="85"/>
      <c r="B80" s="88"/>
      <c r="C80" s="28" t="s">
        <v>82</v>
      </c>
      <c r="D80" s="15">
        <v>26</v>
      </c>
      <c r="E80" s="16">
        <v>46</v>
      </c>
      <c r="F80" s="17">
        <v>205.19907624925341</v>
      </c>
      <c r="G80" s="15">
        <v>12</v>
      </c>
      <c r="H80" s="17">
        <v>66.436019642975637</v>
      </c>
      <c r="I80" s="15">
        <v>21</v>
      </c>
      <c r="J80" s="16">
        <v>19</v>
      </c>
      <c r="K80" s="17">
        <v>152.84741522330611</v>
      </c>
      <c r="L80" s="15">
        <v>5</v>
      </c>
      <c r="M80" s="17">
        <v>61.517738403344616</v>
      </c>
      <c r="N80" s="35">
        <v>47</v>
      </c>
      <c r="O80" s="36">
        <v>65</v>
      </c>
      <c r="P80" s="37">
        <v>358.04649147255952</v>
      </c>
      <c r="Q80" s="35">
        <v>17</v>
      </c>
      <c r="R80" s="37">
        <v>127.95375804632025</v>
      </c>
      <c r="S80" s="15">
        <v>7.892272163432823</v>
      </c>
      <c r="T80" s="16">
        <v>7.2784483439669581</v>
      </c>
      <c r="U80" s="17">
        <v>7.6180104568629687</v>
      </c>
    </row>
    <row r="81" spans="1:21" ht="15" customHeight="1" x14ac:dyDescent="0.2">
      <c r="A81" s="85"/>
      <c r="B81" s="88"/>
      <c r="C81" s="28" t="s">
        <v>83</v>
      </c>
      <c r="D81" s="15">
        <v>16</v>
      </c>
      <c r="E81" s="16">
        <v>10</v>
      </c>
      <c r="F81" s="17">
        <v>732.57934302209833</v>
      </c>
      <c r="G81" s="15">
        <v>9</v>
      </c>
      <c r="H81" s="17">
        <v>683.05101997478266</v>
      </c>
      <c r="I81" s="15">
        <v>16</v>
      </c>
      <c r="J81" s="16">
        <v>10</v>
      </c>
      <c r="K81" s="17">
        <v>734.18604419669521</v>
      </c>
      <c r="L81" s="15">
        <v>9</v>
      </c>
      <c r="M81" s="17">
        <v>494.17080230937682</v>
      </c>
      <c r="N81" s="35">
        <v>32</v>
      </c>
      <c r="O81" s="36">
        <v>20</v>
      </c>
      <c r="P81" s="37">
        <v>1466.7653872187934</v>
      </c>
      <c r="Q81" s="35">
        <v>18</v>
      </c>
      <c r="R81" s="37">
        <v>1177.2218222841595</v>
      </c>
      <c r="S81" s="15">
        <v>45.786208938881146</v>
      </c>
      <c r="T81" s="16">
        <v>45.88662776229345</v>
      </c>
      <c r="U81" s="17">
        <v>45.836418350587294</v>
      </c>
    </row>
    <row r="82" spans="1:21" ht="15" customHeight="1" x14ac:dyDescent="0.2">
      <c r="A82" s="85"/>
      <c r="B82" s="88"/>
      <c r="C82" s="29" t="s">
        <v>84</v>
      </c>
      <c r="D82" s="18">
        <v>18</v>
      </c>
      <c r="E82" s="19">
        <v>8</v>
      </c>
      <c r="F82" s="20">
        <v>2270.1383834361932</v>
      </c>
      <c r="G82" s="18">
        <v>14</v>
      </c>
      <c r="H82" s="20">
        <v>2241.4341097617626</v>
      </c>
      <c r="I82" s="18">
        <v>172</v>
      </c>
      <c r="J82" s="19">
        <v>112</v>
      </c>
      <c r="K82" s="20">
        <v>5070.036647421859</v>
      </c>
      <c r="L82" s="18">
        <v>107</v>
      </c>
      <c r="M82" s="20">
        <v>3545.2184338708607</v>
      </c>
      <c r="N82" s="38">
        <v>190</v>
      </c>
      <c r="O82" s="39">
        <v>120</v>
      </c>
      <c r="P82" s="40">
        <v>7340.1750308580531</v>
      </c>
      <c r="Q82" s="38">
        <v>121</v>
      </c>
      <c r="R82" s="40">
        <v>5786.6525436326237</v>
      </c>
      <c r="S82" s="18">
        <v>126.11879907978852</v>
      </c>
      <c r="T82" s="19">
        <v>29.476957252452667</v>
      </c>
      <c r="U82" s="20">
        <v>38.632500162410807</v>
      </c>
    </row>
    <row r="83" spans="1:21" ht="15" customHeight="1" x14ac:dyDescent="0.2">
      <c r="A83" s="86"/>
      <c r="B83" s="89"/>
      <c r="C83" s="30" t="s">
        <v>8</v>
      </c>
      <c r="D83" s="21">
        <v>83</v>
      </c>
      <c r="E83" s="22">
        <v>138</v>
      </c>
      <c r="F83" s="23">
        <v>3354.0101002057204</v>
      </c>
      <c r="G83" s="21">
        <v>41</v>
      </c>
      <c r="H83" s="23">
        <v>3002.6911327891698</v>
      </c>
      <c r="I83" s="21">
        <v>237</v>
      </c>
      <c r="J83" s="22">
        <v>187</v>
      </c>
      <c r="K83" s="23">
        <v>6076.955671909217</v>
      </c>
      <c r="L83" s="21">
        <v>126</v>
      </c>
      <c r="M83" s="23">
        <v>4130.0459247461667</v>
      </c>
      <c r="N83" s="21">
        <v>320</v>
      </c>
      <c r="O83" s="22">
        <v>325</v>
      </c>
      <c r="P83" s="23">
        <v>9430.965772114936</v>
      </c>
      <c r="Q83" s="21">
        <v>167</v>
      </c>
      <c r="R83" s="23">
        <v>7132.737057535337</v>
      </c>
      <c r="S83" s="21">
        <v>40.409760243442413</v>
      </c>
      <c r="T83" s="22">
        <v>25.641163172612728</v>
      </c>
      <c r="U83" s="23">
        <v>29.471768037859174</v>
      </c>
    </row>
    <row r="84" spans="1:21" ht="15" customHeight="1" x14ac:dyDescent="0.2">
      <c r="A84" s="84">
        <v>13</v>
      </c>
      <c r="B84" s="87" t="s">
        <v>21</v>
      </c>
      <c r="C84" s="31" t="s">
        <v>80</v>
      </c>
      <c r="D84" s="41">
        <v>22</v>
      </c>
      <c r="E84" s="42">
        <v>61</v>
      </c>
      <c r="F84" s="43">
        <v>5897.907970004645</v>
      </c>
      <c r="G84" s="41">
        <v>7</v>
      </c>
      <c r="H84" s="43">
        <v>293.8876647421859</v>
      </c>
      <c r="I84" s="41">
        <v>25</v>
      </c>
      <c r="J84" s="42">
        <v>20</v>
      </c>
      <c r="K84" s="43">
        <v>45.945923418939543</v>
      </c>
      <c r="L84" s="41">
        <v>12</v>
      </c>
      <c r="M84" s="43">
        <v>6.9299143937885725</v>
      </c>
      <c r="N84" s="44">
        <v>47</v>
      </c>
      <c r="O84" s="45">
        <v>81</v>
      </c>
      <c r="P84" s="46">
        <v>5943.8538934235839</v>
      </c>
      <c r="Q84" s="44">
        <v>19</v>
      </c>
      <c r="R84" s="46">
        <v>300.81757913597448</v>
      </c>
      <c r="S84" s="12">
        <v>268.08672590930206</v>
      </c>
      <c r="T84" s="13">
        <v>1.8378369367575818</v>
      </c>
      <c r="U84" s="14">
        <v>126.46497645582093</v>
      </c>
    </row>
    <row r="85" spans="1:21" ht="15" customHeight="1" x14ac:dyDescent="0.2">
      <c r="A85" s="85"/>
      <c r="B85" s="88"/>
      <c r="C85" s="28" t="s">
        <v>81</v>
      </c>
      <c r="D85" s="15">
        <v>38</v>
      </c>
      <c r="E85" s="16">
        <v>33</v>
      </c>
      <c r="F85" s="17">
        <v>184.42675957263253</v>
      </c>
      <c r="G85" s="15">
        <v>21</v>
      </c>
      <c r="H85" s="17">
        <v>119.6681956334196</v>
      </c>
      <c r="I85" s="15">
        <v>18</v>
      </c>
      <c r="J85" s="16">
        <v>26</v>
      </c>
      <c r="K85" s="17">
        <v>75.739068285884926</v>
      </c>
      <c r="L85" s="15">
        <v>4</v>
      </c>
      <c r="M85" s="17">
        <v>21.707720485765481</v>
      </c>
      <c r="N85" s="35">
        <v>56</v>
      </c>
      <c r="O85" s="36">
        <v>59</v>
      </c>
      <c r="P85" s="37">
        <v>260.16582785851745</v>
      </c>
      <c r="Q85" s="35">
        <v>25</v>
      </c>
      <c r="R85" s="37">
        <v>141.37591611918509</v>
      </c>
      <c r="S85" s="15">
        <v>4.853335778227172</v>
      </c>
      <c r="T85" s="16">
        <v>4.2077260158824963</v>
      </c>
      <c r="U85" s="17">
        <v>4.6458183546163827</v>
      </c>
    </row>
    <row r="86" spans="1:21" ht="15" customHeight="1" x14ac:dyDescent="0.2">
      <c r="A86" s="85"/>
      <c r="B86" s="88"/>
      <c r="C86" s="28" t="s">
        <v>82</v>
      </c>
      <c r="D86" s="15">
        <v>96</v>
      </c>
      <c r="E86" s="16">
        <v>102</v>
      </c>
      <c r="F86" s="17">
        <v>2045.3685619483706</v>
      </c>
      <c r="G86" s="15">
        <v>43</v>
      </c>
      <c r="H86" s="17">
        <v>1108.8339226226028</v>
      </c>
      <c r="I86" s="15">
        <v>58</v>
      </c>
      <c r="J86" s="16">
        <v>52</v>
      </c>
      <c r="K86" s="17">
        <v>211.37865419072267</v>
      </c>
      <c r="L86" s="15">
        <v>26</v>
      </c>
      <c r="M86" s="17">
        <v>81.630920432676348</v>
      </c>
      <c r="N86" s="35">
        <v>154</v>
      </c>
      <c r="O86" s="36">
        <v>154</v>
      </c>
      <c r="P86" s="37">
        <v>2256.7472161390933</v>
      </c>
      <c r="Q86" s="35">
        <v>69</v>
      </c>
      <c r="R86" s="37">
        <v>1190.4648430552788</v>
      </c>
      <c r="S86" s="15">
        <v>21.305922520295528</v>
      </c>
      <c r="T86" s="16">
        <v>3.6444595550124599</v>
      </c>
      <c r="U86" s="17">
        <v>14.654202702201905</v>
      </c>
    </row>
    <row r="87" spans="1:21" ht="15" customHeight="1" x14ac:dyDescent="0.2">
      <c r="A87" s="85"/>
      <c r="B87" s="88"/>
      <c r="C87" s="28" t="s">
        <v>83</v>
      </c>
      <c r="D87" s="15">
        <v>65</v>
      </c>
      <c r="E87" s="16">
        <v>38</v>
      </c>
      <c r="F87" s="17">
        <v>888.13315415754198</v>
      </c>
      <c r="G87" s="15">
        <v>42</v>
      </c>
      <c r="H87" s="17">
        <v>617.59266706483504</v>
      </c>
      <c r="I87" s="15">
        <v>60</v>
      </c>
      <c r="J87" s="16">
        <v>46</v>
      </c>
      <c r="K87" s="17">
        <v>554.67658636936756</v>
      </c>
      <c r="L87" s="15">
        <v>25</v>
      </c>
      <c r="M87" s="17">
        <v>244.70835357356162</v>
      </c>
      <c r="N87" s="35">
        <v>125</v>
      </c>
      <c r="O87" s="36">
        <v>84</v>
      </c>
      <c r="P87" s="37">
        <v>1442.8097405269095</v>
      </c>
      <c r="Q87" s="35">
        <v>67</v>
      </c>
      <c r="R87" s="37">
        <v>862.30102063839672</v>
      </c>
      <c r="S87" s="15">
        <v>13.663586987039107</v>
      </c>
      <c r="T87" s="16">
        <v>9.2446097728227929</v>
      </c>
      <c r="U87" s="17">
        <v>11.542477924215277</v>
      </c>
    </row>
    <row r="88" spans="1:21" ht="15" customHeight="1" x14ac:dyDescent="0.2">
      <c r="A88" s="85"/>
      <c r="B88" s="88"/>
      <c r="C88" s="29" t="s">
        <v>84</v>
      </c>
      <c r="D88" s="18">
        <v>83</v>
      </c>
      <c r="E88" s="19">
        <v>56</v>
      </c>
      <c r="F88" s="20">
        <v>3745.6412130864687</v>
      </c>
      <c r="G88" s="18">
        <v>51</v>
      </c>
      <c r="H88" s="20">
        <v>1309.3059884531158</v>
      </c>
      <c r="I88" s="18">
        <v>368</v>
      </c>
      <c r="J88" s="19">
        <v>184</v>
      </c>
      <c r="K88" s="20">
        <v>9079.8439657575145</v>
      </c>
      <c r="L88" s="18">
        <v>229</v>
      </c>
      <c r="M88" s="20">
        <v>5806.256478863892</v>
      </c>
      <c r="N88" s="38">
        <v>451</v>
      </c>
      <c r="O88" s="39">
        <v>240</v>
      </c>
      <c r="P88" s="40">
        <v>12825.485178843983</v>
      </c>
      <c r="Q88" s="38">
        <v>280</v>
      </c>
      <c r="R88" s="40">
        <v>7115.5624673170078</v>
      </c>
      <c r="S88" s="18">
        <v>45.128207386583959</v>
      </c>
      <c r="T88" s="19">
        <v>24.673489037384549</v>
      </c>
      <c r="U88" s="20">
        <v>28.437882879920139</v>
      </c>
    </row>
    <row r="89" spans="1:21" ht="15" customHeight="1" x14ac:dyDescent="0.2">
      <c r="A89" s="86"/>
      <c r="B89" s="89"/>
      <c r="C89" s="30" t="s">
        <v>8</v>
      </c>
      <c r="D89" s="21">
        <v>304</v>
      </c>
      <c r="E89" s="22">
        <v>290</v>
      </c>
      <c r="F89" s="23">
        <v>12761.47765876966</v>
      </c>
      <c r="G89" s="21">
        <v>164</v>
      </c>
      <c r="H89" s="23">
        <v>3449.2884385161587</v>
      </c>
      <c r="I89" s="21">
        <v>529</v>
      </c>
      <c r="J89" s="22">
        <v>328</v>
      </c>
      <c r="K89" s="23">
        <v>9967.5841980224286</v>
      </c>
      <c r="L89" s="21">
        <v>296</v>
      </c>
      <c r="M89" s="23">
        <v>6161.2333877496849</v>
      </c>
      <c r="N89" s="21">
        <v>833</v>
      </c>
      <c r="O89" s="22">
        <v>618</v>
      </c>
      <c r="P89" s="23">
        <v>22729.061856792086</v>
      </c>
      <c r="Q89" s="21">
        <v>460</v>
      </c>
      <c r="R89" s="23">
        <v>9610.5218262658436</v>
      </c>
      <c r="S89" s="21">
        <v>41.978544930163352</v>
      </c>
      <c r="T89" s="22">
        <v>18.84231417395544</v>
      </c>
      <c r="U89" s="23">
        <v>27.285788543567932</v>
      </c>
    </row>
    <row r="90" spans="1:21" ht="15" customHeight="1" x14ac:dyDescent="0.2">
      <c r="A90" s="84">
        <v>14</v>
      </c>
      <c r="B90" s="87" t="s">
        <v>85</v>
      </c>
      <c r="C90" s="31" t="s">
        <v>80</v>
      </c>
      <c r="D90" s="41">
        <v>27</v>
      </c>
      <c r="E90" s="42">
        <v>61</v>
      </c>
      <c r="F90" s="43">
        <v>160.36255225960579</v>
      </c>
      <c r="G90" s="41">
        <v>8</v>
      </c>
      <c r="H90" s="43">
        <v>16.001708142544295</v>
      </c>
      <c r="I90" s="41">
        <v>40</v>
      </c>
      <c r="J90" s="42">
        <v>39</v>
      </c>
      <c r="K90" s="43">
        <v>240.81929922357156</v>
      </c>
      <c r="L90" s="41">
        <v>13</v>
      </c>
      <c r="M90" s="43">
        <v>37.283298161789105</v>
      </c>
      <c r="N90" s="44">
        <v>67</v>
      </c>
      <c r="O90" s="45">
        <v>100</v>
      </c>
      <c r="P90" s="46">
        <v>401.18185148317741</v>
      </c>
      <c r="Q90" s="44">
        <v>21</v>
      </c>
      <c r="R90" s="46">
        <v>53.2850063043334</v>
      </c>
      <c r="S90" s="12">
        <v>5.9393537873928075</v>
      </c>
      <c r="T90" s="13">
        <v>6.0204824805892887</v>
      </c>
      <c r="U90" s="14">
        <v>5.9877888281071252</v>
      </c>
    </row>
    <row r="91" spans="1:21" ht="15" customHeight="1" x14ac:dyDescent="0.2">
      <c r="A91" s="85"/>
      <c r="B91" s="88"/>
      <c r="C91" s="28" t="s">
        <v>81</v>
      </c>
      <c r="D91" s="15">
        <v>26</v>
      </c>
      <c r="E91" s="16">
        <v>26</v>
      </c>
      <c r="F91" s="17">
        <v>145.65648948171744</v>
      </c>
      <c r="G91" s="15">
        <v>11</v>
      </c>
      <c r="H91" s="17">
        <v>34.070077642842925</v>
      </c>
      <c r="I91" s="15">
        <v>20</v>
      </c>
      <c r="J91" s="16">
        <v>14</v>
      </c>
      <c r="K91" s="17">
        <v>153.79770256818634</v>
      </c>
      <c r="L91" s="15">
        <v>7</v>
      </c>
      <c r="M91" s="17">
        <v>8.9673873515163578</v>
      </c>
      <c r="N91" s="35">
        <v>46</v>
      </c>
      <c r="O91" s="36">
        <v>40</v>
      </c>
      <c r="P91" s="37">
        <v>299.45419204990372</v>
      </c>
      <c r="Q91" s="35">
        <v>18</v>
      </c>
      <c r="R91" s="37">
        <v>43.037464994359276</v>
      </c>
      <c r="S91" s="15">
        <v>5.6021726723737482</v>
      </c>
      <c r="T91" s="16">
        <v>7.6898851284093173</v>
      </c>
      <c r="U91" s="17">
        <v>6.5098737402152986</v>
      </c>
    </row>
    <row r="92" spans="1:21" ht="15" customHeight="1" x14ac:dyDescent="0.2">
      <c r="A92" s="85"/>
      <c r="B92" s="88"/>
      <c r="C92" s="28" t="s">
        <v>82</v>
      </c>
      <c r="D92" s="15">
        <v>121</v>
      </c>
      <c r="E92" s="16">
        <v>98</v>
      </c>
      <c r="F92" s="17">
        <v>1422.785190789037</v>
      </c>
      <c r="G92" s="15">
        <v>64</v>
      </c>
      <c r="H92" s="17">
        <v>944.03319131992828</v>
      </c>
      <c r="I92" s="15">
        <v>46</v>
      </c>
      <c r="J92" s="16">
        <v>27</v>
      </c>
      <c r="K92" s="17">
        <v>206.72939544760763</v>
      </c>
      <c r="L92" s="15">
        <v>22</v>
      </c>
      <c r="M92" s="17">
        <v>65.558905036830581</v>
      </c>
      <c r="N92" s="35">
        <v>167</v>
      </c>
      <c r="O92" s="36">
        <v>125</v>
      </c>
      <c r="P92" s="37">
        <v>1629.5145862366448</v>
      </c>
      <c r="Q92" s="35">
        <v>86</v>
      </c>
      <c r="R92" s="37">
        <v>1009.5920963567589</v>
      </c>
      <c r="S92" s="15">
        <v>11.758555295777166</v>
      </c>
      <c r="T92" s="16">
        <v>4.494117292339296</v>
      </c>
      <c r="U92" s="17">
        <v>9.7575723726745203</v>
      </c>
    </row>
    <row r="93" spans="1:21" ht="15" customHeight="1" x14ac:dyDescent="0.2">
      <c r="A93" s="85"/>
      <c r="B93" s="88"/>
      <c r="C93" s="28" t="s">
        <v>83</v>
      </c>
      <c r="D93" s="15">
        <v>79</v>
      </c>
      <c r="E93" s="16">
        <v>73</v>
      </c>
      <c r="F93" s="17">
        <v>1835.7756904904106</v>
      </c>
      <c r="G93" s="15">
        <v>43</v>
      </c>
      <c r="H93" s="17">
        <v>1284.735945318203</v>
      </c>
      <c r="I93" s="15">
        <v>62</v>
      </c>
      <c r="J93" s="16">
        <v>32</v>
      </c>
      <c r="K93" s="17">
        <v>546.60514433605408</v>
      </c>
      <c r="L93" s="15">
        <v>31</v>
      </c>
      <c r="M93" s="17">
        <v>239.86940075652001</v>
      </c>
      <c r="N93" s="35">
        <v>141</v>
      </c>
      <c r="O93" s="36">
        <v>105</v>
      </c>
      <c r="P93" s="37">
        <v>2382.3808348264647</v>
      </c>
      <c r="Q93" s="35">
        <v>74</v>
      </c>
      <c r="R93" s="37">
        <v>1524.6053460747228</v>
      </c>
      <c r="S93" s="15">
        <v>23.237666968233047</v>
      </c>
      <c r="T93" s="16">
        <v>8.816212005420228</v>
      </c>
      <c r="U93" s="17">
        <v>16.896317977492657</v>
      </c>
    </row>
    <row r="94" spans="1:21" ht="15" customHeight="1" x14ac:dyDescent="0.2">
      <c r="A94" s="85"/>
      <c r="B94" s="88"/>
      <c r="C94" s="29" t="s">
        <v>84</v>
      </c>
      <c r="D94" s="18">
        <v>36</v>
      </c>
      <c r="E94" s="19">
        <v>18</v>
      </c>
      <c r="F94" s="20">
        <v>413.5267025018249</v>
      </c>
      <c r="G94" s="18">
        <v>27</v>
      </c>
      <c r="H94" s="20">
        <v>332.39573296170943</v>
      </c>
      <c r="I94" s="18">
        <v>404</v>
      </c>
      <c r="J94" s="19">
        <v>138</v>
      </c>
      <c r="K94" s="20">
        <v>10165.670681531621</v>
      </c>
      <c r="L94" s="18">
        <v>289</v>
      </c>
      <c r="M94" s="20">
        <v>6684.3710717366785</v>
      </c>
      <c r="N94" s="38">
        <v>440</v>
      </c>
      <c r="O94" s="39">
        <v>156</v>
      </c>
      <c r="P94" s="40">
        <v>10579.197384033445</v>
      </c>
      <c r="Q94" s="38">
        <v>316</v>
      </c>
      <c r="R94" s="40">
        <v>7016.7668046983872</v>
      </c>
      <c r="S94" s="18">
        <v>11.486852847272914</v>
      </c>
      <c r="T94" s="19">
        <v>25.162551191909952</v>
      </c>
      <c r="U94" s="20">
        <v>24.04363041825783</v>
      </c>
    </row>
    <row r="95" spans="1:21" ht="15" customHeight="1" x14ac:dyDescent="0.2">
      <c r="A95" s="86"/>
      <c r="B95" s="89"/>
      <c r="C95" s="30" t="s">
        <v>8</v>
      </c>
      <c r="D95" s="21">
        <v>289</v>
      </c>
      <c r="E95" s="22">
        <v>276</v>
      </c>
      <c r="F95" s="23">
        <v>3978.106625522596</v>
      </c>
      <c r="G95" s="21">
        <v>153</v>
      </c>
      <c r="H95" s="23">
        <v>2611.2366553852276</v>
      </c>
      <c r="I95" s="21">
        <v>572</v>
      </c>
      <c r="J95" s="22">
        <v>250</v>
      </c>
      <c r="K95" s="23">
        <v>11313.622223107041</v>
      </c>
      <c r="L95" s="21">
        <v>362</v>
      </c>
      <c r="M95" s="23">
        <v>7036.0500630433335</v>
      </c>
      <c r="N95" s="21">
        <v>861</v>
      </c>
      <c r="O95" s="22">
        <v>526</v>
      </c>
      <c r="P95" s="23">
        <v>15291.728848629637</v>
      </c>
      <c r="Q95" s="21">
        <v>515</v>
      </c>
      <c r="R95" s="23">
        <v>9647.2867184285624</v>
      </c>
      <c r="S95" s="21">
        <v>13.765074828797911</v>
      </c>
      <c r="T95" s="22">
        <v>19.779059830606716</v>
      </c>
      <c r="U95" s="23">
        <v>17.760428395620949</v>
      </c>
    </row>
    <row r="96" spans="1:21" ht="15" customHeight="1" x14ac:dyDescent="0.2">
      <c r="A96" s="84">
        <v>15</v>
      </c>
      <c r="B96" s="87" t="s">
        <v>22</v>
      </c>
      <c r="C96" s="31" t="s">
        <v>80</v>
      </c>
      <c r="D96" s="41">
        <v>15</v>
      </c>
      <c r="E96" s="42">
        <v>49</v>
      </c>
      <c r="F96" s="43">
        <v>205.40958391399562</v>
      </c>
      <c r="G96" s="41">
        <v>4</v>
      </c>
      <c r="H96" s="43">
        <v>113.38827526710463</v>
      </c>
      <c r="I96" s="41">
        <v>14</v>
      </c>
      <c r="J96" s="42">
        <v>8</v>
      </c>
      <c r="K96" s="43">
        <v>36.562657110624464</v>
      </c>
      <c r="L96" s="41">
        <v>9</v>
      </c>
      <c r="M96" s="43">
        <v>22.193354568982677</v>
      </c>
      <c r="N96" s="44">
        <v>29</v>
      </c>
      <c r="O96" s="45">
        <v>57</v>
      </c>
      <c r="P96" s="46">
        <v>241.97224102462008</v>
      </c>
      <c r="Q96" s="44">
        <v>13</v>
      </c>
      <c r="R96" s="46">
        <v>135.58162983608733</v>
      </c>
      <c r="S96" s="12">
        <v>13.693972260933041</v>
      </c>
      <c r="T96" s="13">
        <v>2.6116183650446048</v>
      </c>
      <c r="U96" s="14">
        <v>8.3438703801593128</v>
      </c>
    </row>
    <row r="97" spans="1:21" ht="15" customHeight="1" x14ac:dyDescent="0.2">
      <c r="A97" s="85"/>
      <c r="B97" s="88"/>
      <c r="C97" s="28" t="s">
        <v>81</v>
      </c>
      <c r="D97" s="15">
        <v>11</v>
      </c>
      <c r="E97" s="16">
        <v>4</v>
      </c>
      <c r="F97" s="17">
        <v>113.7878691353109</v>
      </c>
      <c r="G97" s="15">
        <v>7</v>
      </c>
      <c r="H97" s="17">
        <v>12.529030459884531</v>
      </c>
      <c r="I97" s="15">
        <v>12</v>
      </c>
      <c r="J97" s="16">
        <v>13</v>
      </c>
      <c r="K97" s="17">
        <v>32.727028999933637</v>
      </c>
      <c r="L97" s="15">
        <v>4</v>
      </c>
      <c r="M97" s="17">
        <v>7.8924042736744306</v>
      </c>
      <c r="N97" s="35">
        <v>23</v>
      </c>
      <c r="O97" s="36">
        <v>17</v>
      </c>
      <c r="P97" s="37">
        <v>146.51489813524455</v>
      </c>
      <c r="Q97" s="35">
        <v>11</v>
      </c>
      <c r="R97" s="37">
        <v>20.421434733558961</v>
      </c>
      <c r="S97" s="15">
        <v>10.344351739573717</v>
      </c>
      <c r="T97" s="16">
        <v>2.7272524166611363</v>
      </c>
      <c r="U97" s="17">
        <v>6.3702129624019372</v>
      </c>
    </row>
    <row r="98" spans="1:21" ht="15" customHeight="1" x14ac:dyDescent="0.2">
      <c r="A98" s="85"/>
      <c r="B98" s="88"/>
      <c r="C98" s="28" t="s">
        <v>82</v>
      </c>
      <c r="D98" s="15">
        <v>39</v>
      </c>
      <c r="E98" s="16">
        <v>67</v>
      </c>
      <c r="F98" s="17">
        <v>1307.0629066295044</v>
      </c>
      <c r="G98" s="15">
        <v>17</v>
      </c>
      <c r="H98" s="17">
        <v>363.03648815448935</v>
      </c>
      <c r="I98" s="15">
        <v>35</v>
      </c>
      <c r="J98" s="16">
        <v>21</v>
      </c>
      <c r="K98" s="17">
        <v>198.34095427699248</v>
      </c>
      <c r="L98" s="15">
        <v>17</v>
      </c>
      <c r="M98" s="17">
        <v>87.340694140287994</v>
      </c>
      <c r="N98" s="35">
        <v>74</v>
      </c>
      <c r="O98" s="36">
        <v>88</v>
      </c>
      <c r="P98" s="37">
        <v>1505.4038609064969</v>
      </c>
      <c r="Q98" s="35">
        <v>34</v>
      </c>
      <c r="R98" s="37">
        <v>450.37718229477736</v>
      </c>
      <c r="S98" s="15">
        <v>33.514433503320625</v>
      </c>
      <c r="T98" s="16">
        <v>5.666884407914071</v>
      </c>
      <c r="U98" s="17">
        <v>20.343295417655362</v>
      </c>
    </row>
    <row r="99" spans="1:21" ht="15" customHeight="1" x14ac:dyDescent="0.2">
      <c r="A99" s="85"/>
      <c r="B99" s="88"/>
      <c r="C99" s="28" t="s">
        <v>83</v>
      </c>
      <c r="D99" s="15">
        <v>27</v>
      </c>
      <c r="E99" s="16">
        <v>60</v>
      </c>
      <c r="F99" s="17">
        <v>1477.9797332271551</v>
      </c>
      <c r="G99" s="15">
        <v>11</v>
      </c>
      <c r="H99" s="17">
        <v>94.297852544959838</v>
      </c>
      <c r="I99" s="15">
        <v>42</v>
      </c>
      <c r="J99" s="16">
        <v>30</v>
      </c>
      <c r="K99" s="17">
        <v>212.94186210100204</v>
      </c>
      <c r="L99" s="15">
        <v>19</v>
      </c>
      <c r="M99" s="17">
        <v>112.04573495255158</v>
      </c>
      <c r="N99" s="35">
        <v>69</v>
      </c>
      <c r="O99" s="36">
        <v>90</v>
      </c>
      <c r="P99" s="37">
        <v>1690.9215953281571</v>
      </c>
      <c r="Q99" s="35">
        <v>30</v>
      </c>
      <c r="R99" s="37">
        <v>206.34358749751144</v>
      </c>
      <c r="S99" s="15">
        <v>54.739990119524265</v>
      </c>
      <c r="T99" s="16">
        <v>5.0700443357381442</v>
      </c>
      <c r="U99" s="17">
        <v>24.506110077219667</v>
      </c>
    </row>
    <row r="100" spans="1:21" ht="15" customHeight="1" x14ac:dyDescent="0.2">
      <c r="A100" s="85"/>
      <c r="B100" s="88"/>
      <c r="C100" s="29" t="s">
        <v>84</v>
      </c>
      <c r="D100" s="18">
        <v>23</v>
      </c>
      <c r="E100" s="19">
        <v>7</v>
      </c>
      <c r="F100" s="20">
        <v>3363.598249386157</v>
      </c>
      <c r="G100" s="18">
        <v>16</v>
      </c>
      <c r="H100" s="20">
        <v>1087.0112243679075</v>
      </c>
      <c r="I100" s="18">
        <v>271</v>
      </c>
      <c r="J100" s="19">
        <v>133</v>
      </c>
      <c r="K100" s="20">
        <v>15245.073617360142</v>
      </c>
      <c r="L100" s="18">
        <v>186</v>
      </c>
      <c r="M100" s="20">
        <v>13130.417512774569</v>
      </c>
      <c r="N100" s="38">
        <v>294</v>
      </c>
      <c r="O100" s="39">
        <v>140</v>
      </c>
      <c r="P100" s="40">
        <v>18608.671866746299</v>
      </c>
      <c r="Q100" s="38">
        <v>202</v>
      </c>
      <c r="R100" s="40">
        <v>14217.428737142476</v>
      </c>
      <c r="S100" s="18">
        <v>146.24340214722423</v>
      </c>
      <c r="T100" s="19">
        <v>56.254884196900889</v>
      </c>
      <c r="U100" s="20">
        <v>63.294802267844553</v>
      </c>
    </row>
    <row r="101" spans="1:21" ht="15" customHeight="1" x14ac:dyDescent="0.2">
      <c r="A101" s="86"/>
      <c r="B101" s="89"/>
      <c r="C101" s="30" t="s">
        <v>8</v>
      </c>
      <c r="D101" s="21">
        <v>115</v>
      </c>
      <c r="E101" s="22">
        <v>187</v>
      </c>
      <c r="F101" s="23">
        <v>6467.8383422921233</v>
      </c>
      <c r="G101" s="21">
        <v>55</v>
      </c>
      <c r="H101" s="23">
        <v>1670.2628707943456</v>
      </c>
      <c r="I101" s="21">
        <v>374</v>
      </c>
      <c r="J101" s="22">
        <v>205</v>
      </c>
      <c r="K101" s="23">
        <v>15725.646119848694</v>
      </c>
      <c r="L101" s="21">
        <v>235</v>
      </c>
      <c r="M101" s="23">
        <v>13359.889700710068</v>
      </c>
      <c r="N101" s="21">
        <v>489</v>
      </c>
      <c r="O101" s="22">
        <v>392</v>
      </c>
      <c r="P101" s="23">
        <v>22193.484462140819</v>
      </c>
      <c r="Q101" s="21">
        <v>290</v>
      </c>
      <c r="R101" s="23">
        <v>15030.152571504412</v>
      </c>
      <c r="S101" s="21">
        <v>56.242072541670638</v>
      </c>
      <c r="T101" s="22">
        <v>42.04718213863287</v>
      </c>
      <c r="U101" s="23">
        <v>45.385448797833988</v>
      </c>
    </row>
    <row r="102" spans="1:21" ht="15" customHeight="1" x14ac:dyDescent="0.2">
      <c r="A102" s="84">
        <v>16</v>
      </c>
      <c r="B102" s="87" t="s">
        <v>23</v>
      </c>
      <c r="C102" s="31" t="s">
        <v>80</v>
      </c>
      <c r="D102" s="41">
        <v>9</v>
      </c>
      <c r="E102" s="42">
        <v>20</v>
      </c>
      <c r="F102" s="43">
        <v>27.515873647886387</v>
      </c>
      <c r="G102" s="41">
        <v>4</v>
      </c>
      <c r="H102" s="43">
        <v>18.237191585373946</v>
      </c>
      <c r="I102" s="41">
        <v>18</v>
      </c>
      <c r="J102" s="42">
        <v>31</v>
      </c>
      <c r="K102" s="43">
        <v>19.987270555444951</v>
      </c>
      <c r="L102" s="41">
        <v>2</v>
      </c>
      <c r="M102" s="43">
        <v>3.70497445085938</v>
      </c>
      <c r="N102" s="44">
        <v>27</v>
      </c>
      <c r="O102" s="45">
        <v>51</v>
      </c>
      <c r="P102" s="46">
        <v>47.503144203331338</v>
      </c>
      <c r="Q102" s="44">
        <v>6</v>
      </c>
      <c r="R102" s="46">
        <v>21.942166036233324</v>
      </c>
      <c r="S102" s="12">
        <v>3.0573192942095986</v>
      </c>
      <c r="T102" s="13">
        <v>1.1104039197469417</v>
      </c>
      <c r="U102" s="14">
        <v>1.7593757112344941</v>
      </c>
    </row>
    <row r="103" spans="1:21" ht="15" customHeight="1" x14ac:dyDescent="0.2">
      <c r="A103" s="85"/>
      <c r="B103" s="88"/>
      <c r="C103" s="28" t="s">
        <v>81</v>
      </c>
      <c r="D103" s="15">
        <v>19</v>
      </c>
      <c r="E103" s="16">
        <v>33</v>
      </c>
      <c r="F103" s="17">
        <v>59.10830977503484</v>
      </c>
      <c r="G103" s="15">
        <v>10</v>
      </c>
      <c r="H103" s="17">
        <v>12.959109429955538</v>
      </c>
      <c r="I103" s="15">
        <v>10</v>
      </c>
      <c r="J103" s="16">
        <v>13</v>
      </c>
      <c r="K103" s="17">
        <v>22.502866812661757</v>
      </c>
      <c r="L103" s="15">
        <v>1</v>
      </c>
      <c r="M103" s="17">
        <v>2.2187776229345015</v>
      </c>
      <c r="N103" s="35">
        <v>29</v>
      </c>
      <c r="O103" s="36">
        <v>46</v>
      </c>
      <c r="P103" s="37">
        <v>81.61117658769659</v>
      </c>
      <c r="Q103" s="35">
        <v>11</v>
      </c>
      <c r="R103" s="37">
        <v>15.177887052890037</v>
      </c>
      <c r="S103" s="15">
        <v>3.110963672370255</v>
      </c>
      <c r="T103" s="16">
        <v>2.2502866812661759</v>
      </c>
      <c r="U103" s="17">
        <v>2.8141785030240203</v>
      </c>
    </row>
    <row r="104" spans="1:21" ht="15" customHeight="1" x14ac:dyDescent="0.2">
      <c r="A104" s="85"/>
      <c r="B104" s="88"/>
      <c r="C104" s="28" t="s">
        <v>82</v>
      </c>
      <c r="D104" s="15">
        <v>38</v>
      </c>
      <c r="E104" s="16">
        <v>34</v>
      </c>
      <c r="F104" s="17">
        <v>905.68412635211359</v>
      </c>
      <c r="G104" s="15">
        <v>24</v>
      </c>
      <c r="H104" s="17">
        <v>580.54818767005111</v>
      </c>
      <c r="I104" s="15">
        <v>41</v>
      </c>
      <c r="J104" s="16">
        <v>35</v>
      </c>
      <c r="K104" s="17">
        <v>406.1627951423452</v>
      </c>
      <c r="L104" s="15">
        <v>14</v>
      </c>
      <c r="M104" s="17">
        <v>20.918756387285153</v>
      </c>
      <c r="N104" s="35">
        <v>79</v>
      </c>
      <c r="O104" s="36">
        <v>69</v>
      </c>
      <c r="P104" s="37">
        <v>1311.8469214944589</v>
      </c>
      <c r="Q104" s="35">
        <v>38</v>
      </c>
      <c r="R104" s="37">
        <v>601.46694405733626</v>
      </c>
      <c r="S104" s="15">
        <v>23.833792798739832</v>
      </c>
      <c r="T104" s="16">
        <v>9.9064096376181752</v>
      </c>
      <c r="U104" s="17">
        <v>16.605657234107074</v>
      </c>
    </row>
    <row r="105" spans="1:21" ht="15" customHeight="1" x14ac:dyDescent="0.2">
      <c r="A105" s="85"/>
      <c r="B105" s="88"/>
      <c r="C105" s="28" t="s">
        <v>83</v>
      </c>
      <c r="D105" s="15">
        <v>34</v>
      </c>
      <c r="E105" s="16">
        <v>29</v>
      </c>
      <c r="F105" s="17">
        <v>352.6254004910744</v>
      </c>
      <c r="G105" s="15">
        <v>19</v>
      </c>
      <c r="H105" s="17">
        <v>95.019757117260582</v>
      </c>
      <c r="I105" s="15">
        <v>36</v>
      </c>
      <c r="J105" s="16">
        <v>24</v>
      </c>
      <c r="K105" s="17">
        <v>352.5822337248656</v>
      </c>
      <c r="L105" s="15">
        <v>18</v>
      </c>
      <c r="M105" s="17">
        <v>204.58672108301809</v>
      </c>
      <c r="N105" s="35">
        <v>70</v>
      </c>
      <c r="O105" s="36">
        <v>53</v>
      </c>
      <c r="P105" s="37">
        <v>705.20763421593995</v>
      </c>
      <c r="Q105" s="35">
        <v>37</v>
      </c>
      <c r="R105" s="37">
        <v>299.60647820027867</v>
      </c>
      <c r="S105" s="15">
        <v>10.371335308561012</v>
      </c>
      <c r="T105" s="16">
        <v>9.7939509368018225</v>
      </c>
      <c r="U105" s="17">
        <v>10.074394774513427</v>
      </c>
    </row>
    <row r="106" spans="1:21" ht="15" customHeight="1" x14ac:dyDescent="0.2">
      <c r="A106" s="85"/>
      <c r="B106" s="88"/>
      <c r="C106" s="29" t="s">
        <v>84</v>
      </c>
      <c r="D106" s="18">
        <v>22</v>
      </c>
      <c r="E106" s="19">
        <v>15</v>
      </c>
      <c r="F106" s="20">
        <v>4007.6165903510519</v>
      </c>
      <c r="G106" s="18">
        <v>13</v>
      </c>
      <c r="H106" s="20">
        <v>978.91112482580127</v>
      </c>
      <c r="I106" s="18">
        <v>249</v>
      </c>
      <c r="J106" s="19">
        <v>89</v>
      </c>
      <c r="K106" s="20">
        <v>7408.834012874112</v>
      </c>
      <c r="L106" s="18">
        <v>172</v>
      </c>
      <c r="M106" s="20">
        <v>5305.7982321321915</v>
      </c>
      <c r="N106" s="38">
        <v>271</v>
      </c>
      <c r="O106" s="39">
        <v>104</v>
      </c>
      <c r="P106" s="40">
        <v>11416.450603225163</v>
      </c>
      <c r="Q106" s="38">
        <v>185</v>
      </c>
      <c r="R106" s="40">
        <v>6284.7093569579929</v>
      </c>
      <c r="S106" s="18">
        <v>182.16439047050235</v>
      </c>
      <c r="T106" s="19">
        <v>29.75435346535788</v>
      </c>
      <c r="U106" s="20">
        <v>42.127123997140821</v>
      </c>
    </row>
    <row r="107" spans="1:21" ht="15" customHeight="1" x14ac:dyDescent="0.2">
      <c r="A107" s="86"/>
      <c r="B107" s="89"/>
      <c r="C107" s="30" t="s">
        <v>8</v>
      </c>
      <c r="D107" s="21">
        <v>122</v>
      </c>
      <c r="E107" s="22">
        <v>131</v>
      </c>
      <c r="F107" s="23">
        <v>5352.5503006171612</v>
      </c>
      <c r="G107" s="21">
        <v>70</v>
      </c>
      <c r="H107" s="23">
        <v>1685.6753706284424</v>
      </c>
      <c r="I107" s="21">
        <v>354</v>
      </c>
      <c r="J107" s="22">
        <v>192</v>
      </c>
      <c r="K107" s="23">
        <v>8210.0691791094287</v>
      </c>
      <c r="L107" s="21">
        <v>207</v>
      </c>
      <c r="M107" s="23">
        <v>5537.2274616762888</v>
      </c>
      <c r="N107" s="21">
        <v>476</v>
      </c>
      <c r="O107" s="22">
        <v>323</v>
      </c>
      <c r="P107" s="23">
        <v>13562.619479726589</v>
      </c>
      <c r="Q107" s="21">
        <v>277</v>
      </c>
      <c r="R107" s="23">
        <v>7222.9028323047314</v>
      </c>
      <c r="S107" s="21">
        <v>43.873363119812794</v>
      </c>
      <c r="T107" s="22">
        <v>23.1922858166933</v>
      </c>
      <c r="U107" s="23">
        <v>28.492898066652497</v>
      </c>
    </row>
    <row r="108" spans="1:21" ht="15" customHeight="1" x14ac:dyDescent="0.2">
      <c r="A108" s="84">
        <v>17</v>
      </c>
      <c r="B108" s="87" t="s">
        <v>24</v>
      </c>
      <c r="C108" s="31" t="s">
        <v>80</v>
      </c>
      <c r="D108" s="41">
        <v>75</v>
      </c>
      <c r="E108" s="42">
        <v>175</v>
      </c>
      <c r="F108" s="43">
        <v>2058.6623306125157</v>
      </c>
      <c r="G108" s="41">
        <v>18</v>
      </c>
      <c r="H108" s="43">
        <v>958.59092972327301</v>
      </c>
      <c r="I108" s="41">
        <v>45</v>
      </c>
      <c r="J108" s="42">
        <v>31</v>
      </c>
      <c r="K108" s="43">
        <v>45.259223571570772</v>
      </c>
      <c r="L108" s="41">
        <v>20</v>
      </c>
      <c r="M108" s="43">
        <v>17.983229145928728</v>
      </c>
      <c r="N108" s="44">
        <v>120</v>
      </c>
      <c r="O108" s="45">
        <v>206</v>
      </c>
      <c r="P108" s="46">
        <v>2103.9215541840863</v>
      </c>
      <c r="Q108" s="44">
        <v>38</v>
      </c>
      <c r="R108" s="46">
        <v>976.5741588692016</v>
      </c>
      <c r="S108" s="12">
        <v>27.448831074833542</v>
      </c>
      <c r="T108" s="13">
        <v>1.0057605238126839</v>
      </c>
      <c r="U108" s="14">
        <v>17.532679618200721</v>
      </c>
    </row>
    <row r="109" spans="1:21" ht="15" customHeight="1" x14ac:dyDescent="0.2">
      <c r="A109" s="85"/>
      <c r="B109" s="88"/>
      <c r="C109" s="28" t="s">
        <v>81</v>
      </c>
      <c r="D109" s="15">
        <v>74</v>
      </c>
      <c r="E109" s="16">
        <v>116</v>
      </c>
      <c r="F109" s="17">
        <v>1405.2997902979625</v>
      </c>
      <c r="G109" s="15">
        <v>39</v>
      </c>
      <c r="H109" s="17">
        <v>228.43963899396107</v>
      </c>
      <c r="I109" s="15">
        <v>36</v>
      </c>
      <c r="J109" s="16">
        <v>52</v>
      </c>
      <c r="K109" s="17">
        <v>156.13939080230938</v>
      </c>
      <c r="L109" s="15">
        <v>13</v>
      </c>
      <c r="M109" s="17">
        <v>26.281911208441169</v>
      </c>
      <c r="N109" s="35">
        <v>110</v>
      </c>
      <c r="O109" s="36">
        <v>168</v>
      </c>
      <c r="P109" s="37">
        <v>1561.439181100272</v>
      </c>
      <c r="Q109" s="35">
        <v>52</v>
      </c>
      <c r="R109" s="37">
        <v>254.72155020240228</v>
      </c>
      <c r="S109" s="15">
        <v>18.990537706729224</v>
      </c>
      <c r="T109" s="16">
        <v>4.3372053000641495</v>
      </c>
      <c r="U109" s="17">
        <v>14.194901646366109</v>
      </c>
    </row>
    <row r="110" spans="1:21" ht="15" customHeight="1" x14ac:dyDescent="0.2">
      <c r="A110" s="85"/>
      <c r="B110" s="88"/>
      <c r="C110" s="28" t="s">
        <v>82</v>
      </c>
      <c r="D110" s="15">
        <v>180</v>
      </c>
      <c r="E110" s="16">
        <v>202</v>
      </c>
      <c r="F110" s="17">
        <v>5834.6142172672371</v>
      </c>
      <c r="G110" s="15">
        <v>93</v>
      </c>
      <c r="H110" s="17">
        <v>3736.4482022695597</v>
      </c>
      <c r="I110" s="15">
        <v>111</v>
      </c>
      <c r="J110" s="16">
        <v>85</v>
      </c>
      <c r="K110" s="17">
        <v>405.52117061517015</v>
      </c>
      <c r="L110" s="15">
        <v>48</v>
      </c>
      <c r="M110" s="17">
        <v>166.78687769593202</v>
      </c>
      <c r="N110" s="35">
        <v>291</v>
      </c>
      <c r="O110" s="36">
        <v>287</v>
      </c>
      <c r="P110" s="37">
        <v>6240.1353878824075</v>
      </c>
      <c r="Q110" s="35">
        <v>141</v>
      </c>
      <c r="R110" s="37">
        <v>3903.2350799654919</v>
      </c>
      <c r="S110" s="15">
        <v>32.414523429262431</v>
      </c>
      <c r="T110" s="16">
        <v>3.6533438794159472</v>
      </c>
      <c r="U110" s="17">
        <v>21.443764219527175</v>
      </c>
    </row>
    <row r="111" spans="1:21" ht="15" customHeight="1" x14ac:dyDescent="0.2">
      <c r="A111" s="85"/>
      <c r="B111" s="88"/>
      <c r="C111" s="28" t="s">
        <v>83</v>
      </c>
      <c r="D111" s="15">
        <v>182</v>
      </c>
      <c r="E111" s="16">
        <v>725</v>
      </c>
      <c r="F111" s="17">
        <v>9166.9159930984133</v>
      </c>
      <c r="G111" s="15">
        <v>85</v>
      </c>
      <c r="H111" s="17">
        <v>2806.1580343752071</v>
      </c>
      <c r="I111" s="15">
        <v>99</v>
      </c>
      <c r="J111" s="16">
        <v>69</v>
      </c>
      <c r="K111" s="17">
        <v>1153.1249187072797</v>
      </c>
      <c r="L111" s="15">
        <v>48</v>
      </c>
      <c r="M111" s="17">
        <v>525.00523591479202</v>
      </c>
      <c r="N111" s="35">
        <v>281</v>
      </c>
      <c r="O111" s="36">
        <v>794</v>
      </c>
      <c r="P111" s="37">
        <v>10320.040911805692</v>
      </c>
      <c r="Q111" s="35">
        <v>133</v>
      </c>
      <c r="R111" s="37">
        <v>3331.1632702899992</v>
      </c>
      <c r="S111" s="15">
        <v>50.367670291749526</v>
      </c>
      <c r="T111" s="16">
        <v>11.647726451588683</v>
      </c>
      <c r="U111" s="17">
        <v>36.726124241301399</v>
      </c>
    </row>
    <row r="112" spans="1:21" ht="15" customHeight="1" x14ac:dyDescent="0.2">
      <c r="A112" s="85"/>
      <c r="B112" s="88"/>
      <c r="C112" s="29" t="s">
        <v>84</v>
      </c>
      <c r="D112" s="18">
        <v>155</v>
      </c>
      <c r="E112" s="19">
        <v>86</v>
      </c>
      <c r="F112" s="20">
        <v>31261.398322383699</v>
      </c>
      <c r="G112" s="18">
        <v>102</v>
      </c>
      <c r="H112" s="20">
        <v>20035.311227022361</v>
      </c>
      <c r="I112" s="18">
        <v>622</v>
      </c>
      <c r="J112" s="19">
        <v>350</v>
      </c>
      <c r="K112" s="20">
        <v>14416.683316742983</v>
      </c>
      <c r="L112" s="18">
        <v>378</v>
      </c>
      <c r="M112" s="20">
        <v>6836.630866016324</v>
      </c>
      <c r="N112" s="38">
        <v>777</v>
      </c>
      <c r="O112" s="39">
        <v>436</v>
      </c>
      <c r="P112" s="40">
        <v>45678.081639126685</v>
      </c>
      <c r="Q112" s="38">
        <v>480</v>
      </c>
      <c r="R112" s="40">
        <v>26871.942093038688</v>
      </c>
      <c r="S112" s="18">
        <v>201.68644078957226</v>
      </c>
      <c r="T112" s="19">
        <v>23.177947454570713</v>
      </c>
      <c r="U112" s="20">
        <v>58.787749857305904</v>
      </c>
    </row>
    <row r="113" spans="1:21" ht="15" customHeight="1" x14ac:dyDescent="0.2">
      <c r="A113" s="86"/>
      <c r="B113" s="89"/>
      <c r="C113" s="30" t="s">
        <v>8</v>
      </c>
      <c r="D113" s="21">
        <v>666</v>
      </c>
      <c r="E113" s="22">
        <v>1304</v>
      </c>
      <c r="F113" s="23">
        <v>49726.89065365983</v>
      </c>
      <c r="G113" s="21">
        <v>337</v>
      </c>
      <c r="H113" s="23">
        <v>27764.948032384364</v>
      </c>
      <c r="I113" s="21">
        <v>913</v>
      </c>
      <c r="J113" s="22">
        <v>587</v>
      </c>
      <c r="K113" s="23">
        <v>16176.72802043931</v>
      </c>
      <c r="L113" s="21">
        <v>507</v>
      </c>
      <c r="M113" s="23">
        <v>7572.6881199814188</v>
      </c>
      <c r="N113" s="21">
        <v>1579</v>
      </c>
      <c r="O113" s="22">
        <v>1891</v>
      </c>
      <c r="P113" s="23">
        <v>65903.61867409914</v>
      </c>
      <c r="Q113" s="21">
        <v>844</v>
      </c>
      <c r="R113" s="23">
        <v>35337.636152365783</v>
      </c>
      <c r="S113" s="21">
        <v>74.665000981471209</v>
      </c>
      <c r="T113" s="22">
        <v>17.718212508695849</v>
      </c>
      <c r="U113" s="23">
        <v>41.737567241354746</v>
      </c>
    </row>
    <row r="114" spans="1:21" ht="15" customHeight="1" x14ac:dyDescent="0.2">
      <c r="A114" s="84">
        <v>18</v>
      </c>
      <c r="B114" s="87" t="s">
        <v>25</v>
      </c>
      <c r="C114" s="31" t="s">
        <v>80</v>
      </c>
      <c r="D114" s="41">
        <v>54</v>
      </c>
      <c r="E114" s="42">
        <v>106</v>
      </c>
      <c r="F114" s="43">
        <v>562.18980290662955</v>
      </c>
      <c r="G114" s="41">
        <v>15</v>
      </c>
      <c r="H114" s="43">
        <v>99.961717433140876</v>
      </c>
      <c r="I114" s="41">
        <v>43</v>
      </c>
      <c r="J114" s="42">
        <v>46</v>
      </c>
      <c r="K114" s="43">
        <v>62.201146725064696</v>
      </c>
      <c r="L114" s="41">
        <v>17</v>
      </c>
      <c r="M114" s="43">
        <v>17.205296967283825</v>
      </c>
      <c r="N114" s="44">
        <v>97</v>
      </c>
      <c r="O114" s="45">
        <v>152</v>
      </c>
      <c r="P114" s="46">
        <v>624.39094963169418</v>
      </c>
      <c r="Q114" s="44">
        <v>32</v>
      </c>
      <c r="R114" s="46">
        <v>117.1670144004247</v>
      </c>
      <c r="S114" s="12">
        <v>10.410922276048696</v>
      </c>
      <c r="T114" s="13">
        <v>1.4465382959317372</v>
      </c>
      <c r="U114" s="14">
        <v>6.4370200992958164</v>
      </c>
    </row>
    <row r="115" spans="1:21" ht="15" customHeight="1" x14ac:dyDescent="0.2">
      <c r="A115" s="85"/>
      <c r="B115" s="88"/>
      <c r="C115" s="28" t="s">
        <v>81</v>
      </c>
      <c r="D115" s="15">
        <v>54</v>
      </c>
      <c r="E115" s="16">
        <v>34</v>
      </c>
      <c r="F115" s="17">
        <v>456.00241422788503</v>
      </c>
      <c r="G115" s="15">
        <v>32</v>
      </c>
      <c r="H115" s="17">
        <v>315.521340500365</v>
      </c>
      <c r="I115" s="15">
        <v>21</v>
      </c>
      <c r="J115" s="16">
        <v>13</v>
      </c>
      <c r="K115" s="17">
        <v>20.415064038755059</v>
      </c>
      <c r="L115" s="15">
        <v>9</v>
      </c>
      <c r="M115" s="17">
        <v>5.7217107970004646</v>
      </c>
      <c r="N115" s="35">
        <v>75</v>
      </c>
      <c r="O115" s="36">
        <v>47</v>
      </c>
      <c r="P115" s="37">
        <v>476.41747826664016</v>
      </c>
      <c r="Q115" s="35">
        <v>41</v>
      </c>
      <c r="R115" s="37">
        <v>321.24305129736541</v>
      </c>
      <c r="S115" s="15">
        <v>8.4444891523682415</v>
      </c>
      <c r="T115" s="16">
        <v>0.97214590660738376</v>
      </c>
      <c r="U115" s="17">
        <v>6.3522330435552021</v>
      </c>
    </row>
    <row r="116" spans="1:21" ht="15" customHeight="1" x14ac:dyDescent="0.2">
      <c r="A116" s="85"/>
      <c r="B116" s="88"/>
      <c r="C116" s="28" t="s">
        <v>82</v>
      </c>
      <c r="D116" s="15">
        <v>99</v>
      </c>
      <c r="E116" s="16">
        <v>106</v>
      </c>
      <c r="F116" s="17">
        <v>2121.4511102262923</v>
      </c>
      <c r="G116" s="15">
        <v>55</v>
      </c>
      <c r="H116" s="17">
        <v>1017.5859977437121</v>
      </c>
      <c r="I116" s="15">
        <v>60</v>
      </c>
      <c r="J116" s="16">
        <v>60</v>
      </c>
      <c r="K116" s="17">
        <v>215.06277656115202</v>
      </c>
      <c r="L116" s="15">
        <v>22</v>
      </c>
      <c r="M116" s="17">
        <v>50.226007034308843</v>
      </c>
      <c r="N116" s="35">
        <v>159</v>
      </c>
      <c r="O116" s="36">
        <v>166</v>
      </c>
      <c r="P116" s="37">
        <v>2336.5138867874443</v>
      </c>
      <c r="Q116" s="35">
        <v>77</v>
      </c>
      <c r="R116" s="37">
        <v>1067.812004778021</v>
      </c>
      <c r="S116" s="15">
        <v>21.428799093194872</v>
      </c>
      <c r="T116" s="16">
        <v>3.5843796093525335</v>
      </c>
      <c r="U116" s="17">
        <v>14.695055891744932</v>
      </c>
    </row>
    <row r="117" spans="1:21" ht="15" customHeight="1" x14ac:dyDescent="0.2">
      <c r="A117" s="85"/>
      <c r="B117" s="88"/>
      <c r="C117" s="28" t="s">
        <v>83</v>
      </c>
      <c r="D117" s="15">
        <v>42</v>
      </c>
      <c r="E117" s="16">
        <v>40</v>
      </c>
      <c r="F117" s="17">
        <v>2841.6122423518482</v>
      </c>
      <c r="G117" s="15">
        <v>23</v>
      </c>
      <c r="H117" s="17">
        <v>220.60991439378853</v>
      </c>
      <c r="I117" s="15">
        <v>84</v>
      </c>
      <c r="J117" s="16">
        <v>55</v>
      </c>
      <c r="K117" s="17">
        <v>853.80878757714504</v>
      </c>
      <c r="L117" s="15">
        <v>44</v>
      </c>
      <c r="M117" s="17">
        <v>352.18205189461804</v>
      </c>
      <c r="N117" s="35">
        <v>126</v>
      </c>
      <c r="O117" s="36">
        <v>95</v>
      </c>
      <c r="P117" s="37">
        <v>3695.421029928993</v>
      </c>
      <c r="Q117" s="35">
        <v>67</v>
      </c>
      <c r="R117" s="37">
        <v>572.79196628840668</v>
      </c>
      <c r="S117" s="15">
        <v>67.657434341710669</v>
      </c>
      <c r="T117" s="16">
        <v>10.164390328299346</v>
      </c>
      <c r="U117" s="17">
        <v>29.328738332769785</v>
      </c>
    </row>
    <row r="118" spans="1:21" ht="15" customHeight="1" x14ac:dyDescent="0.2">
      <c r="A118" s="85"/>
      <c r="B118" s="88"/>
      <c r="C118" s="29" t="s">
        <v>84</v>
      </c>
      <c r="D118" s="18">
        <v>49</v>
      </c>
      <c r="E118" s="19">
        <v>11</v>
      </c>
      <c r="F118" s="20">
        <v>2907.9469201672309</v>
      </c>
      <c r="G118" s="18">
        <v>42</v>
      </c>
      <c r="H118" s="20">
        <v>2271.6296064768731</v>
      </c>
      <c r="I118" s="18">
        <v>637</v>
      </c>
      <c r="J118" s="19">
        <v>273</v>
      </c>
      <c r="K118" s="20">
        <v>10625.319912402945</v>
      </c>
      <c r="L118" s="18">
        <v>436</v>
      </c>
      <c r="M118" s="20">
        <v>6213.3244183422912</v>
      </c>
      <c r="N118" s="38">
        <v>686</v>
      </c>
      <c r="O118" s="39">
        <v>284</v>
      </c>
      <c r="P118" s="40">
        <v>13533.266832570176</v>
      </c>
      <c r="Q118" s="38">
        <v>478</v>
      </c>
      <c r="R118" s="40">
        <v>8484.9540248191643</v>
      </c>
      <c r="S118" s="18">
        <v>59.345855513616961</v>
      </c>
      <c r="T118" s="19">
        <v>16.680251039879035</v>
      </c>
      <c r="U118" s="20">
        <v>19.727794216574601</v>
      </c>
    </row>
    <row r="119" spans="1:21" ht="15" customHeight="1" x14ac:dyDescent="0.2">
      <c r="A119" s="86"/>
      <c r="B119" s="89"/>
      <c r="C119" s="30" t="s">
        <v>8</v>
      </c>
      <c r="D119" s="21">
        <v>298</v>
      </c>
      <c r="E119" s="22">
        <v>297</v>
      </c>
      <c r="F119" s="23">
        <v>8889.2024898798845</v>
      </c>
      <c r="G119" s="21">
        <v>167</v>
      </c>
      <c r="H119" s="23">
        <v>3925.3085765478795</v>
      </c>
      <c r="I119" s="21">
        <v>845</v>
      </c>
      <c r="J119" s="22">
        <v>447</v>
      </c>
      <c r="K119" s="23">
        <v>11776.807687305061</v>
      </c>
      <c r="L119" s="21">
        <v>528</v>
      </c>
      <c r="M119" s="23">
        <v>6638.6594850355032</v>
      </c>
      <c r="N119" s="21">
        <v>1143</v>
      </c>
      <c r="O119" s="22">
        <v>744</v>
      </c>
      <c r="P119" s="23">
        <v>20666.010177184951</v>
      </c>
      <c r="Q119" s="21">
        <v>695</v>
      </c>
      <c r="R119" s="23">
        <v>10563.968061583382</v>
      </c>
      <c r="S119" s="21">
        <v>29.829538556643907</v>
      </c>
      <c r="T119" s="22">
        <v>13.937050517520783</v>
      </c>
      <c r="U119" s="23">
        <v>18.080498842681497</v>
      </c>
    </row>
    <row r="120" spans="1:21" ht="15" customHeight="1" x14ac:dyDescent="0.2">
      <c r="A120" s="84">
        <v>19</v>
      </c>
      <c r="B120" s="87" t="s">
        <v>26</v>
      </c>
      <c r="C120" s="31" t="s">
        <v>80</v>
      </c>
      <c r="D120" s="41">
        <v>10</v>
      </c>
      <c r="E120" s="42">
        <v>42</v>
      </c>
      <c r="F120" s="43">
        <v>41.504001592673703</v>
      </c>
      <c r="G120" s="41">
        <v>2</v>
      </c>
      <c r="H120" s="43">
        <v>7.4253606742318663</v>
      </c>
      <c r="I120" s="41">
        <v>21</v>
      </c>
      <c r="J120" s="42">
        <v>20</v>
      </c>
      <c r="K120" s="43">
        <v>80.770848762359805</v>
      </c>
      <c r="L120" s="41">
        <v>9</v>
      </c>
      <c r="M120" s="43">
        <v>18.119446545888909</v>
      </c>
      <c r="N120" s="44">
        <v>31</v>
      </c>
      <c r="O120" s="45">
        <v>62</v>
      </c>
      <c r="P120" s="46">
        <v>122.27485035503351</v>
      </c>
      <c r="Q120" s="44">
        <v>11</v>
      </c>
      <c r="R120" s="46">
        <v>25.544807220120777</v>
      </c>
      <c r="S120" s="12">
        <v>4.1504001592673703</v>
      </c>
      <c r="T120" s="13">
        <v>3.8462308934457048</v>
      </c>
      <c r="U120" s="14">
        <v>3.9443500114526939</v>
      </c>
    </row>
    <row r="121" spans="1:21" ht="15" customHeight="1" x14ac:dyDescent="0.2">
      <c r="A121" s="85"/>
      <c r="B121" s="88"/>
      <c r="C121" s="28" t="s">
        <v>81</v>
      </c>
      <c r="D121" s="15">
        <v>25</v>
      </c>
      <c r="E121" s="16">
        <v>25</v>
      </c>
      <c r="F121" s="17">
        <v>85.012483907359481</v>
      </c>
      <c r="G121" s="15">
        <v>13</v>
      </c>
      <c r="H121" s="17">
        <v>42.701032583449461</v>
      </c>
      <c r="I121" s="15">
        <v>15</v>
      </c>
      <c r="J121" s="16">
        <v>16</v>
      </c>
      <c r="K121" s="17">
        <v>138.36358749751145</v>
      </c>
      <c r="L121" s="15">
        <v>7</v>
      </c>
      <c r="M121" s="17">
        <v>7.9080456566460935</v>
      </c>
      <c r="N121" s="35">
        <v>40</v>
      </c>
      <c r="O121" s="36">
        <v>41</v>
      </c>
      <c r="P121" s="37">
        <v>223.37607140487091</v>
      </c>
      <c r="Q121" s="35">
        <v>20</v>
      </c>
      <c r="R121" s="37">
        <v>50.609078240095556</v>
      </c>
      <c r="S121" s="15">
        <v>3.4004993562943793</v>
      </c>
      <c r="T121" s="16">
        <v>9.2242391665007624</v>
      </c>
      <c r="U121" s="17">
        <v>5.5844017851217727</v>
      </c>
    </row>
    <row r="122" spans="1:21" ht="15" customHeight="1" x14ac:dyDescent="0.2">
      <c r="A122" s="85"/>
      <c r="B122" s="88"/>
      <c r="C122" s="28" t="s">
        <v>82</v>
      </c>
      <c r="D122" s="15">
        <v>46</v>
      </c>
      <c r="E122" s="16">
        <v>34</v>
      </c>
      <c r="F122" s="17">
        <v>535.5870528900391</v>
      </c>
      <c r="G122" s="15">
        <v>25</v>
      </c>
      <c r="H122" s="17">
        <v>319.05245869002584</v>
      </c>
      <c r="I122" s="15">
        <v>30</v>
      </c>
      <c r="J122" s="16">
        <v>24</v>
      </c>
      <c r="K122" s="17">
        <v>282.39688897737074</v>
      </c>
      <c r="L122" s="15">
        <v>11</v>
      </c>
      <c r="M122" s="17">
        <v>206.25670847435131</v>
      </c>
      <c r="N122" s="35">
        <v>76</v>
      </c>
      <c r="O122" s="36">
        <v>58</v>
      </c>
      <c r="P122" s="37">
        <v>817.98394186740984</v>
      </c>
      <c r="Q122" s="35">
        <v>36</v>
      </c>
      <c r="R122" s="37">
        <v>525.30916716437719</v>
      </c>
      <c r="S122" s="15">
        <v>11.643196801957371</v>
      </c>
      <c r="T122" s="16">
        <v>9.413229632579025</v>
      </c>
      <c r="U122" s="17">
        <v>10.76294660351855</v>
      </c>
    </row>
    <row r="123" spans="1:21" ht="15" customHeight="1" x14ac:dyDescent="0.2">
      <c r="A123" s="85"/>
      <c r="B123" s="88"/>
      <c r="C123" s="28" t="s">
        <v>83</v>
      </c>
      <c r="D123" s="15">
        <v>14</v>
      </c>
      <c r="E123" s="16">
        <v>20</v>
      </c>
      <c r="F123" s="17">
        <v>131.40529431282764</v>
      </c>
      <c r="G123" s="15">
        <v>6</v>
      </c>
      <c r="H123" s="17">
        <v>58.578882473953151</v>
      </c>
      <c r="I123" s="15">
        <v>36</v>
      </c>
      <c r="J123" s="16">
        <v>26</v>
      </c>
      <c r="K123" s="17">
        <v>291.33923551662355</v>
      </c>
      <c r="L123" s="15">
        <v>20</v>
      </c>
      <c r="M123" s="17">
        <v>101.68947375406462</v>
      </c>
      <c r="N123" s="35">
        <v>50</v>
      </c>
      <c r="O123" s="36">
        <v>46</v>
      </c>
      <c r="P123" s="37">
        <v>422.74452982945121</v>
      </c>
      <c r="Q123" s="35">
        <v>26</v>
      </c>
      <c r="R123" s="37">
        <v>160.26835622801775</v>
      </c>
      <c r="S123" s="15">
        <v>9.3860924509162604</v>
      </c>
      <c r="T123" s="16">
        <v>8.0927565421284324</v>
      </c>
      <c r="U123" s="17">
        <v>8.4548905965890242</v>
      </c>
    </row>
    <row r="124" spans="1:21" ht="15" customHeight="1" x14ac:dyDescent="0.2">
      <c r="A124" s="85"/>
      <c r="B124" s="88"/>
      <c r="C124" s="29" t="s">
        <v>84</v>
      </c>
      <c r="D124" s="18">
        <v>16</v>
      </c>
      <c r="E124" s="19">
        <v>7</v>
      </c>
      <c r="F124" s="20">
        <v>4151.8052213152832</v>
      </c>
      <c r="G124" s="18">
        <v>10</v>
      </c>
      <c r="H124" s="20">
        <v>329.95998938217531</v>
      </c>
      <c r="I124" s="18">
        <v>181</v>
      </c>
      <c r="J124" s="19">
        <v>80</v>
      </c>
      <c r="K124" s="20">
        <v>3711.6000557435796</v>
      </c>
      <c r="L124" s="18">
        <v>114</v>
      </c>
      <c r="M124" s="20">
        <v>2134.7626066759572</v>
      </c>
      <c r="N124" s="38">
        <v>197</v>
      </c>
      <c r="O124" s="39">
        <v>87</v>
      </c>
      <c r="P124" s="40">
        <v>7863.4052770588623</v>
      </c>
      <c r="Q124" s="38">
        <v>124</v>
      </c>
      <c r="R124" s="40">
        <v>2464.7225960581322</v>
      </c>
      <c r="S124" s="18">
        <v>259.4878263322052</v>
      </c>
      <c r="T124" s="19">
        <v>20.506077656041874</v>
      </c>
      <c r="U124" s="20">
        <v>39.915762827709962</v>
      </c>
    </row>
    <row r="125" spans="1:21" ht="15" customHeight="1" x14ac:dyDescent="0.2">
      <c r="A125" s="86"/>
      <c r="B125" s="89"/>
      <c r="C125" s="30" t="s">
        <v>8</v>
      </c>
      <c r="D125" s="21">
        <v>111</v>
      </c>
      <c r="E125" s="22">
        <v>128</v>
      </c>
      <c r="F125" s="23">
        <v>4945.314054018183</v>
      </c>
      <c r="G125" s="21">
        <v>56</v>
      </c>
      <c r="H125" s="23">
        <v>757.71772380383561</v>
      </c>
      <c r="I125" s="21">
        <v>283</v>
      </c>
      <c r="J125" s="22">
        <v>166</v>
      </c>
      <c r="K125" s="23">
        <v>4504.4706164974441</v>
      </c>
      <c r="L125" s="21">
        <v>161</v>
      </c>
      <c r="M125" s="23">
        <v>2468.7362811069083</v>
      </c>
      <c r="N125" s="21">
        <v>394</v>
      </c>
      <c r="O125" s="22">
        <v>294</v>
      </c>
      <c r="P125" s="23">
        <v>9449.784670515628</v>
      </c>
      <c r="Q125" s="21">
        <v>217</v>
      </c>
      <c r="R125" s="23">
        <v>3226.4540049107441</v>
      </c>
      <c r="S125" s="21">
        <v>44.552378865028679</v>
      </c>
      <c r="T125" s="22">
        <v>15.91685730211111</v>
      </c>
      <c r="U125" s="23">
        <v>23.984225052070123</v>
      </c>
    </row>
    <row r="126" spans="1:21" ht="15" customHeight="1" x14ac:dyDescent="0.2">
      <c r="A126" s="84">
        <v>20</v>
      </c>
      <c r="B126" s="87" t="s">
        <v>27</v>
      </c>
      <c r="C126" s="31" t="s">
        <v>80</v>
      </c>
      <c r="D126" s="41">
        <v>15</v>
      </c>
      <c r="E126" s="42">
        <v>85</v>
      </c>
      <c r="F126" s="43">
        <v>128.90815714380517</v>
      </c>
      <c r="G126" s="41">
        <v>6</v>
      </c>
      <c r="H126" s="43">
        <v>28.258336983210565</v>
      </c>
      <c r="I126" s="41">
        <v>2</v>
      </c>
      <c r="J126" s="42">
        <v>1</v>
      </c>
      <c r="K126" s="43">
        <v>3.346616231999469</v>
      </c>
      <c r="L126" s="41">
        <v>1</v>
      </c>
      <c r="M126" s="43">
        <v>0.10962373083814453</v>
      </c>
      <c r="N126" s="44">
        <v>17</v>
      </c>
      <c r="O126" s="45">
        <v>86</v>
      </c>
      <c r="P126" s="46">
        <v>132.2547733758046</v>
      </c>
      <c r="Q126" s="44">
        <v>7</v>
      </c>
      <c r="R126" s="46">
        <v>28.367960714048706</v>
      </c>
      <c r="S126" s="12">
        <v>8.5938771429203449</v>
      </c>
      <c r="T126" s="13">
        <v>1.6733081159997345</v>
      </c>
      <c r="U126" s="14">
        <v>7.7796925515179183</v>
      </c>
    </row>
    <row r="127" spans="1:21" ht="15" customHeight="1" x14ac:dyDescent="0.2">
      <c r="A127" s="85"/>
      <c r="B127" s="88"/>
      <c r="C127" s="28" t="s">
        <v>81</v>
      </c>
      <c r="D127" s="15">
        <v>8</v>
      </c>
      <c r="E127" s="16">
        <v>7</v>
      </c>
      <c r="F127" s="17">
        <v>11.08469307850554</v>
      </c>
      <c r="G127" s="15">
        <v>4</v>
      </c>
      <c r="H127" s="17">
        <v>4.0285141681597985</v>
      </c>
      <c r="I127" s="15">
        <v>8</v>
      </c>
      <c r="J127" s="16">
        <v>4</v>
      </c>
      <c r="K127" s="17">
        <v>20.518125953945184</v>
      </c>
      <c r="L127" s="15">
        <v>6</v>
      </c>
      <c r="M127" s="17">
        <v>14.772819696064767</v>
      </c>
      <c r="N127" s="35">
        <v>16</v>
      </c>
      <c r="O127" s="36">
        <v>11</v>
      </c>
      <c r="P127" s="37">
        <v>31.602819032450729</v>
      </c>
      <c r="Q127" s="35">
        <v>10</v>
      </c>
      <c r="R127" s="37">
        <v>18.801333864224564</v>
      </c>
      <c r="S127" s="15">
        <v>1.3855866348131924</v>
      </c>
      <c r="T127" s="16">
        <v>2.564765744243148</v>
      </c>
      <c r="U127" s="17">
        <v>1.9751761895281705</v>
      </c>
    </row>
    <row r="128" spans="1:21" ht="15" customHeight="1" x14ac:dyDescent="0.2">
      <c r="A128" s="85"/>
      <c r="B128" s="88"/>
      <c r="C128" s="28" t="s">
        <v>82</v>
      </c>
      <c r="D128" s="15">
        <v>36</v>
      </c>
      <c r="E128" s="16">
        <v>19</v>
      </c>
      <c r="F128" s="17">
        <v>536.18141880682185</v>
      </c>
      <c r="G128" s="15">
        <v>26</v>
      </c>
      <c r="H128" s="17">
        <v>355.97214944588228</v>
      </c>
      <c r="I128" s="15">
        <v>13</v>
      </c>
      <c r="J128" s="16">
        <v>12</v>
      </c>
      <c r="K128" s="17">
        <v>155.32947242683653</v>
      </c>
      <c r="L128" s="15">
        <v>5</v>
      </c>
      <c r="M128" s="17">
        <v>36.517676023624659</v>
      </c>
      <c r="N128" s="35">
        <v>49</v>
      </c>
      <c r="O128" s="36">
        <v>31</v>
      </c>
      <c r="P128" s="37">
        <v>691.51089123365841</v>
      </c>
      <c r="Q128" s="35">
        <v>31</v>
      </c>
      <c r="R128" s="37">
        <v>392.48982546950691</v>
      </c>
      <c r="S128" s="15">
        <v>14.893928300189495</v>
      </c>
      <c r="T128" s="16">
        <v>11.948420955910503</v>
      </c>
      <c r="U128" s="17">
        <v>14.112467168033845</v>
      </c>
    </row>
    <row r="129" spans="1:21" ht="15" customHeight="1" x14ac:dyDescent="0.2">
      <c r="A129" s="85"/>
      <c r="B129" s="88"/>
      <c r="C129" s="28" t="s">
        <v>83</v>
      </c>
      <c r="D129" s="15">
        <v>16</v>
      </c>
      <c r="E129" s="16">
        <v>10</v>
      </c>
      <c r="F129" s="17">
        <v>119.52014334063308</v>
      </c>
      <c r="G129" s="15">
        <v>9</v>
      </c>
      <c r="H129" s="17">
        <v>82.451292056539899</v>
      </c>
      <c r="I129" s="15">
        <v>12</v>
      </c>
      <c r="J129" s="16">
        <v>13</v>
      </c>
      <c r="K129" s="17">
        <v>135.77752206516689</v>
      </c>
      <c r="L129" s="15">
        <v>4</v>
      </c>
      <c r="M129" s="17">
        <v>73.409642312031309</v>
      </c>
      <c r="N129" s="35">
        <v>28</v>
      </c>
      <c r="O129" s="36">
        <v>23</v>
      </c>
      <c r="P129" s="37">
        <v>255.29766540579996</v>
      </c>
      <c r="Q129" s="35">
        <v>13</v>
      </c>
      <c r="R129" s="37">
        <v>155.86093436857124</v>
      </c>
      <c r="S129" s="15">
        <v>7.4700089587895677</v>
      </c>
      <c r="T129" s="16">
        <v>11.314793505430574</v>
      </c>
      <c r="U129" s="17">
        <v>9.1177737644928563</v>
      </c>
    </row>
    <row r="130" spans="1:21" ht="15" customHeight="1" x14ac:dyDescent="0.2">
      <c r="A130" s="85"/>
      <c r="B130" s="88"/>
      <c r="C130" s="29" t="s">
        <v>84</v>
      </c>
      <c r="D130" s="18">
        <v>18</v>
      </c>
      <c r="E130" s="19">
        <v>8</v>
      </c>
      <c r="F130" s="20">
        <v>1717.105980489747</v>
      </c>
      <c r="G130" s="18">
        <v>11</v>
      </c>
      <c r="H130" s="20">
        <v>1182.1948888446479</v>
      </c>
      <c r="I130" s="18">
        <v>62</v>
      </c>
      <c r="J130" s="19">
        <v>30</v>
      </c>
      <c r="K130" s="20">
        <v>2448.5409569314484</v>
      </c>
      <c r="L130" s="18">
        <v>34</v>
      </c>
      <c r="M130" s="20">
        <v>1760.6820784391796</v>
      </c>
      <c r="N130" s="38">
        <v>80</v>
      </c>
      <c r="O130" s="39">
        <v>38</v>
      </c>
      <c r="P130" s="40">
        <v>4165.6469374211956</v>
      </c>
      <c r="Q130" s="38">
        <v>45</v>
      </c>
      <c r="R130" s="40">
        <v>2942.8769672838275</v>
      </c>
      <c r="S130" s="18">
        <v>95.394776693874832</v>
      </c>
      <c r="T130" s="19">
        <v>39.492596079539489</v>
      </c>
      <c r="U130" s="20">
        <v>52.070586717764947</v>
      </c>
    </row>
    <row r="131" spans="1:21" ht="15" customHeight="1" x14ac:dyDescent="0.2">
      <c r="A131" s="86"/>
      <c r="B131" s="89"/>
      <c r="C131" s="30" t="s">
        <v>8</v>
      </c>
      <c r="D131" s="21">
        <v>93</v>
      </c>
      <c r="E131" s="22">
        <v>129</v>
      </c>
      <c r="F131" s="23">
        <v>2512.8003928595126</v>
      </c>
      <c r="G131" s="21">
        <v>56</v>
      </c>
      <c r="H131" s="23">
        <v>1652.9051814984405</v>
      </c>
      <c r="I131" s="21">
        <v>97</v>
      </c>
      <c r="J131" s="22">
        <v>60</v>
      </c>
      <c r="K131" s="23">
        <v>2763.5126936093966</v>
      </c>
      <c r="L131" s="21">
        <v>50</v>
      </c>
      <c r="M131" s="23">
        <v>1885.4918402017386</v>
      </c>
      <c r="N131" s="21">
        <v>190</v>
      </c>
      <c r="O131" s="22">
        <v>189</v>
      </c>
      <c r="P131" s="23">
        <v>5276.3130864689101</v>
      </c>
      <c r="Q131" s="21">
        <v>106</v>
      </c>
      <c r="R131" s="23">
        <v>3538.3970217001788</v>
      </c>
      <c r="S131" s="21">
        <v>27.019359063005513</v>
      </c>
      <c r="T131" s="22">
        <v>28.489821583602026</v>
      </c>
      <c r="U131" s="23">
        <v>27.770068876152159</v>
      </c>
    </row>
    <row r="132" spans="1:21" ht="15" customHeight="1" x14ac:dyDescent="0.2">
      <c r="A132" s="84">
        <v>21</v>
      </c>
      <c r="B132" s="87" t="s">
        <v>28</v>
      </c>
      <c r="C132" s="31" t="s">
        <v>80</v>
      </c>
      <c r="D132" s="41">
        <v>189</v>
      </c>
      <c r="E132" s="42">
        <v>348</v>
      </c>
      <c r="F132" s="43">
        <v>9786.4695321520994</v>
      </c>
      <c r="G132" s="41">
        <v>73</v>
      </c>
      <c r="H132" s="43">
        <v>8043.8968810140013</v>
      </c>
      <c r="I132" s="41">
        <v>51</v>
      </c>
      <c r="J132" s="42">
        <v>47</v>
      </c>
      <c r="K132" s="43">
        <v>935.41900325170877</v>
      </c>
      <c r="L132" s="41">
        <v>15</v>
      </c>
      <c r="M132" s="43">
        <v>210.12155285685844</v>
      </c>
      <c r="N132" s="41">
        <v>240</v>
      </c>
      <c r="O132" s="42">
        <v>395</v>
      </c>
      <c r="P132" s="43">
        <v>10721.888535403808</v>
      </c>
      <c r="Q132" s="41">
        <v>88</v>
      </c>
      <c r="R132" s="43">
        <v>8254.0184338708605</v>
      </c>
      <c r="S132" s="12">
        <v>51.780262074878834</v>
      </c>
      <c r="T132" s="13">
        <v>18.341549083366839</v>
      </c>
      <c r="U132" s="14">
        <v>44.674535564182534</v>
      </c>
    </row>
    <row r="133" spans="1:21" ht="15" customHeight="1" x14ac:dyDescent="0.2">
      <c r="A133" s="85"/>
      <c r="B133" s="88"/>
      <c r="C133" s="28" t="s">
        <v>81</v>
      </c>
      <c r="D133" s="15">
        <v>305</v>
      </c>
      <c r="E133" s="16">
        <v>324</v>
      </c>
      <c r="F133" s="17">
        <v>5578.1469958192311</v>
      </c>
      <c r="G133" s="15">
        <v>175</v>
      </c>
      <c r="H133" s="17">
        <v>3940.2775061384295</v>
      </c>
      <c r="I133" s="15">
        <v>47</v>
      </c>
      <c r="J133" s="16">
        <v>34</v>
      </c>
      <c r="K133" s="17">
        <v>282.97063109695404</v>
      </c>
      <c r="L133" s="15">
        <v>15</v>
      </c>
      <c r="M133" s="17">
        <v>96.179124029464461</v>
      </c>
      <c r="N133" s="15">
        <v>352</v>
      </c>
      <c r="O133" s="16">
        <v>358</v>
      </c>
      <c r="P133" s="17">
        <v>5861.1176269161851</v>
      </c>
      <c r="Q133" s="15">
        <v>190</v>
      </c>
      <c r="R133" s="17">
        <v>4036.4566301678942</v>
      </c>
      <c r="S133" s="15">
        <v>18.289006543669611</v>
      </c>
      <c r="T133" s="16">
        <v>6.0206517254671068</v>
      </c>
      <c r="U133" s="17">
        <v>16.650902349193707</v>
      </c>
    </row>
    <row r="134" spans="1:21" ht="15" customHeight="1" x14ac:dyDescent="0.2">
      <c r="A134" s="85"/>
      <c r="B134" s="88"/>
      <c r="C134" s="28" t="s">
        <v>82</v>
      </c>
      <c r="D134" s="15">
        <v>700</v>
      </c>
      <c r="E134" s="16">
        <v>642</v>
      </c>
      <c r="F134" s="17">
        <v>65030.180776428424</v>
      </c>
      <c r="G134" s="15">
        <v>368</v>
      </c>
      <c r="H134" s="17">
        <v>41331.695272413563</v>
      </c>
      <c r="I134" s="15">
        <v>118</v>
      </c>
      <c r="J134" s="16">
        <v>95</v>
      </c>
      <c r="K134" s="17">
        <v>755.64939810206374</v>
      </c>
      <c r="L134" s="15">
        <v>39</v>
      </c>
      <c r="M134" s="17">
        <v>261.93242285486764</v>
      </c>
      <c r="N134" s="15">
        <v>818</v>
      </c>
      <c r="O134" s="16">
        <v>737</v>
      </c>
      <c r="P134" s="17">
        <v>65785.830174530493</v>
      </c>
      <c r="Q134" s="15">
        <v>407</v>
      </c>
      <c r="R134" s="17">
        <v>41593.627695268435</v>
      </c>
      <c r="S134" s="15">
        <v>92.900258252040601</v>
      </c>
      <c r="T134" s="16">
        <v>6.4038084584920654</v>
      </c>
      <c r="U134" s="17">
        <v>80.422775274487151</v>
      </c>
    </row>
    <row r="135" spans="1:21" ht="15" customHeight="1" x14ac:dyDescent="0.2">
      <c r="A135" s="85"/>
      <c r="B135" s="88"/>
      <c r="C135" s="28" t="s">
        <v>83</v>
      </c>
      <c r="D135" s="15">
        <v>705</v>
      </c>
      <c r="E135" s="16">
        <v>536</v>
      </c>
      <c r="F135" s="17">
        <v>52940.409260070344</v>
      </c>
      <c r="G135" s="15">
        <v>385</v>
      </c>
      <c r="H135" s="17">
        <v>22610.944361271482</v>
      </c>
      <c r="I135" s="15">
        <v>144</v>
      </c>
      <c r="J135" s="16">
        <v>87</v>
      </c>
      <c r="K135" s="17">
        <v>2245.2175379919036</v>
      </c>
      <c r="L135" s="15">
        <v>67</v>
      </c>
      <c r="M135" s="17">
        <v>747.30255756851807</v>
      </c>
      <c r="N135" s="15">
        <v>849</v>
      </c>
      <c r="O135" s="16">
        <v>623</v>
      </c>
      <c r="P135" s="17">
        <v>55185.626798062243</v>
      </c>
      <c r="Q135" s="15">
        <v>452</v>
      </c>
      <c r="R135" s="17">
        <v>23358.246918839999</v>
      </c>
      <c r="S135" s="15">
        <v>75.092779092298358</v>
      </c>
      <c r="T135" s="16">
        <v>15.591788458277108</v>
      </c>
      <c r="U135" s="17">
        <v>65.000738278047407</v>
      </c>
    </row>
    <row r="136" spans="1:21" ht="15" customHeight="1" x14ac:dyDescent="0.2">
      <c r="A136" s="85"/>
      <c r="B136" s="88"/>
      <c r="C136" s="29" t="s">
        <v>84</v>
      </c>
      <c r="D136" s="18">
        <v>685</v>
      </c>
      <c r="E136" s="19">
        <v>450</v>
      </c>
      <c r="F136" s="20">
        <v>73113.932294113736</v>
      </c>
      <c r="G136" s="18">
        <v>391</v>
      </c>
      <c r="H136" s="20">
        <v>58917.813186011008</v>
      </c>
      <c r="I136" s="18">
        <v>842</v>
      </c>
      <c r="J136" s="19">
        <v>489</v>
      </c>
      <c r="K136" s="20">
        <v>22929.611216404541</v>
      </c>
      <c r="L136" s="18">
        <v>446</v>
      </c>
      <c r="M136" s="20">
        <v>15338.353174065962</v>
      </c>
      <c r="N136" s="18">
        <v>1527</v>
      </c>
      <c r="O136" s="19">
        <v>939</v>
      </c>
      <c r="P136" s="20">
        <v>96043.543510518284</v>
      </c>
      <c r="Q136" s="18">
        <v>837</v>
      </c>
      <c r="R136" s="20">
        <v>74256.166360076983</v>
      </c>
      <c r="S136" s="18">
        <v>106.73566758264779</v>
      </c>
      <c r="T136" s="19">
        <v>27.232317359150287</v>
      </c>
      <c r="U136" s="20">
        <v>62.896885075650481</v>
      </c>
    </row>
    <row r="137" spans="1:21" ht="15" customHeight="1" x14ac:dyDescent="0.2">
      <c r="A137" s="86"/>
      <c r="B137" s="89"/>
      <c r="C137" s="30" t="s">
        <v>8</v>
      </c>
      <c r="D137" s="21">
        <v>2584</v>
      </c>
      <c r="E137" s="22">
        <v>2300</v>
      </c>
      <c r="F137" s="23">
        <v>206449.13885858384</v>
      </c>
      <c r="G137" s="21">
        <v>1392</v>
      </c>
      <c r="H137" s="23">
        <v>134844.6272068485</v>
      </c>
      <c r="I137" s="21">
        <v>1202</v>
      </c>
      <c r="J137" s="22">
        <v>752</v>
      </c>
      <c r="K137" s="23">
        <v>27148.867786847168</v>
      </c>
      <c r="L137" s="21">
        <v>582</v>
      </c>
      <c r="M137" s="23">
        <v>16653.888831375672</v>
      </c>
      <c r="N137" s="21">
        <v>3786</v>
      </c>
      <c r="O137" s="22">
        <v>3052</v>
      </c>
      <c r="P137" s="23">
        <v>233598.00664543099</v>
      </c>
      <c r="Q137" s="21">
        <v>1974</v>
      </c>
      <c r="R137" s="23">
        <v>151498.51603822416</v>
      </c>
      <c r="S137" s="21">
        <v>79.895177576851339</v>
      </c>
      <c r="T137" s="22">
        <v>22.586412468258874</v>
      </c>
      <c r="U137" s="23">
        <v>61.700477191080559</v>
      </c>
    </row>
  </sheetData>
  <mergeCells count="53">
    <mergeCell ref="A120:A125"/>
    <mergeCell ref="B120:B125"/>
    <mergeCell ref="A126:A131"/>
    <mergeCell ref="B126:B131"/>
    <mergeCell ref="A132:A137"/>
    <mergeCell ref="B132:B137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2:A17"/>
    <mergeCell ref="B12:B17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style="118" customWidth="1"/>
    <col min="6" max="6" width="10.7109375" style="118" customWidth="1"/>
    <col min="7" max="7" width="7.7109375" style="118" customWidth="1"/>
    <col min="8" max="8" width="10.7109375" style="118" customWidth="1"/>
    <col min="9" max="10" width="8.28515625" style="118" customWidth="1"/>
    <col min="11" max="11" width="10.7109375" style="118" customWidth="1"/>
    <col min="12" max="12" width="7.7109375" style="118" customWidth="1"/>
    <col min="13" max="13" width="10.7109375" style="118" customWidth="1"/>
    <col min="14" max="15" width="8.28515625" style="118" customWidth="1"/>
    <col min="16" max="16" width="10.7109375" style="118" customWidth="1"/>
    <col min="17" max="17" width="7.7109375" style="118" customWidth="1"/>
    <col min="18" max="18" width="10.7109375" style="118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8"/>
      <c r="C4" s="101" t="s">
        <v>87</v>
      </c>
      <c r="D4" s="103" t="s">
        <v>1</v>
      </c>
      <c r="E4" s="104"/>
      <c r="F4" s="105"/>
      <c r="G4" s="106" t="s">
        <v>2</v>
      </c>
      <c r="H4" s="107"/>
      <c r="I4" s="103" t="s">
        <v>3</v>
      </c>
      <c r="J4" s="104"/>
      <c r="K4" s="105"/>
      <c r="L4" s="106" t="s">
        <v>4</v>
      </c>
      <c r="M4" s="107"/>
      <c r="N4" s="106" t="s">
        <v>5</v>
      </c>
      <c r="O4" s="108"/>
      <c r="P4" s="107"/>
      <c r="Q4" s="106" t="s">
        <v>70</v>
      </c>
      <c r="R4" s="107"/>
      <c r="S4" s="82" t="s">
        <v>71</v>
      </c>
      <c r="T4" s="82"/>
      <c r="U4" s="82"/>
    </row>
    <row r="5" spans="1:21" s="50" customFormat="1" ht="27" customHeight="1" x14ac:dyDescent="0.2">
      <c r="A5" s="99"/>
      <c r="B5" s="100"/>
      <c r="C5" s="102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3" t="s">
        <v>89</v>
      </c>
      <c r="B6" s="114" t="s">
        <v>7</v>
      </c>
      <c r="C6" s="53" t="s">
        <v>80</v>
      </c>
      <c r="D6" s="51">
        <v>619</v>
      </c>
      <c r="E6" s="51">
        <v>1699</v>
      </c>
      <c r="F6" s="51">
        <v>21392.591169951553</v>
      </c>
      <c r="G6" s="51">
        <v>189</v>
      </c>
      <c r="H6" s="51">
        <v>9971.3006131793736</v>
      </c>
      <c r="I6" s="51">
        <v>409</v>
      </c>
      <c r="J6" s="51">
        <v>401</v>
      </c>
      <c r="K6" s="51">
        <v>1798.9712124228547</v>
      </c>
      <c r="L6" s="51">
        <v>147</v>
      </c>
      <c r="M6" s="51">
        <v>409.52066626849825</v>
      </c>
      <c r="N6" s="51">
        <v>1028</v>
      </c>
      <c r="O6" s="51">
        <v>2100</v>
      </c>
      <c r="P6" s="51">
        <v>23191.56238237441</v>
      </c>
      <c r="Q6" s="51">
        <v>336</v>
      </c>
      <c r="R6" s="51">
        <v>10380.821279447873</v>
      </c>
      <c r="S6" s="51">
        <v>34.559921114622867</v>
      </c>
      <c r="T6" s="51">
        <v>4.3984626220607694</v>
      </c>
      <c r="U6" s="51">
        <v>22.559885585967326</v>
      </c>
    </row>
    <row r="7" spans="1:21" ht="15" customHeight="1" x14ac:dyDescent="0.2">
      <c r="A7" s="115" t="s">
        <v>90</v>
      </c>
      <c r="B7" s="114" t="s">
        <v>7</v>
      </c>
      <c r="C7" s="53" t="s">
        <v>81</v>
      </c>
      <c r="D7" s="51">
        <v>758</v>
      </c>
      <c r="E7" s="51">
        <v>822</v>
      </c>
      <c r="F7" s="51">
        <v>12859.891296038224</v>
      </c>
      <c r="G7" s="51">
        <v>413</v>
      </c>
      <c r="H7" s="51">
        <v>7726.8044236512042</v>
      </c>
      <c r="I7" s="51">
        <v>286</v>
      </c>
      <c r="J7" s="51">
        <v>276</v>
      </c>
      <c r="K7" s="51">
        <v>1392.1020439312495</v>
      </c>
      <c r="L7" s="51">
        <v>104</v>
      </c>
      <c r="M7" s="51">
        <v>315.54125157608337</v>
      </c>
      <c r="N7" s="51">
        <v>1044</v>
      </c>
      <c r="O7" s="51">
        <v>1098</v>
      </c>
      <c r="P7" s="51">
        <v>14251.993339969473</v>
      </c>
      <c r="Q7" s="51">
        <v>517</v>
      </c>
      <c r="R7" s="51">
        <v>8042.3456752272878</v>
      </c>
      <c r="S7" s="51">
        <v>16.965555799522722</v>
      </c>
      <c r="T7" s="51">
        <v>4.8674896640952774</v>
      </c>
      <c r="U7" s="51">
        <v>13.651334616828997</v>
      </c>
    </row>
    <row r="8" spans="1:21" ht="15" customHeight="1" x14ac:dyDescent="0.2">
      <c r="A8" s="115" t="s">
        <v>90</v>
      </c>
      <c r="B8" s="114" t="s">
        <v>7</v>
      </c>
      <c r="C8" s="53" t="s">
        <v>82</v>
      </c>
      <c r="D8" s="51">
        <v>1957</v>
      </c>
      <c r="E8" s="51">
        <v>2110</v>
      </c>
      <c r="F8" s="51">
        <v>99186.305507996556</v>
      </c>
      <c r="G8" s="51">
        <v>984</v>
      </c>
      <c r="H8" s="51">
        <v>61137.709087530689</v>
      </c>
      <c r="I8" s="51">
        <v>770</v>
      </c>
      <c r="J8" s="51">
        <v>607</v>
      </c>
      <c r="K8" s="51">
        <v>4379.6865339438582</v>
      </c>
      <c r="L8" s="51">
        <v>313</v>
      </c>
      <c r="M8" s="51">
        <v>1604.0981033910678</v>
      </c>
      <c r="N8" s="51">
        <v>2727</v>
      </c>
      <c r="O8" s="51">
        <v>2717</v>
      </c>
      <c r="P8" s="51">
        <v>103565.99204194041</v>
      </c>
      <c r="Q8" s="51">
        <v>1297</v>
      </c>
      <c r="R8" s="51">
        <v>62741.807190921754</v>
      </c>
      <c r="S8" s="51">
        <v>50.682833678076932</v>
      </c>
      <c r="T8" s="51">
        <v>5.687904589537478</v>
      </c>
      <c r="U8" s="51">
        <v>37.977994881532972</v>
      </c>
    </row>
    <row r="9" spans="1:21" ht="15" customHeight="1" x14ac:dyDescent="0.2">
      <c r="A9" s="115" t="s">
        <v>90</v>
      </c>
      <c r="B9" s="114" t="s">
        <v>7</v>
      </c>
      <c r="C9" s="53" t="s">
        <v>83</v>
      </c>
      <c r="D9" s="51">
        <v>1627</v>
      </c>
      <c r="E9" s="51">
        <v>1998</v>
      </c>
      <c r="F9" s="51">
        <v>88331.391266839215</v>
      </c>
      <c r="G9" s="51">
        <v>875</v>
      </c>
      <c r="H9" s="51">
        <v>41508.593476673967</v>
      </c>
      <c r="I9" s="51">
        <v>886</v>
      </c>
      <c r="J9" s="51">
        <v>583</v>
      </c>
      <c r="K9" s="51">
        <v>9969.1510810272721</v>
      </c>
      <c r="L9" s="51">
        <v>429</v>
      </c>
      <c r="M9" s="51">
        <v>4553.3832437454366</v>
      </c>
      <c r="N9" s="51">
        <v>2513</v>
      </c>
      <c r="O9" s="51">
        <v>2581</v>
      </c>
      <c r="P9" s="51">
        <v>98300.542347866489</v>
      </c>
      <c r="Q9" s="51">
        <v>1304</v>
      </c>
      <c r="R9" s="51">
        <v>46061.976720419407</v>
      </c>
      <c r="S9" s="51">
        <v>54.290959598548994</v>
      </c>
      <c r="T9" s="51">
        <v>11.251863522604145</v>
      </c>
      <c r="U9" s="51">
        <v>39.116809529592715</v>
      </c>
    </row>
    <row r="10" spans="1:21" ht="15" customHeight="1" x14ac:dyDescent="0.2">
      <c r="A10" s="115" t="s">
        <v>90</v>
      </c>
      <c r="B10" s="114" t="s">
        <v>7</v>
      </c>
      <c r="C10" s="53" t="s">
        <v>84</v>
      </c>
      <c r="D10" s="51">
        <v>1451</v>
      </c>
      <c r="E10" s="51">
        <v>912</v>
      </c>
      <c r="F10" s="51">
        <v>174169.8881916517</v>
      </c>
      <c r="G10" s="51">
        <v>903</v>
      </c>
      <c r="H10" s="51">
        <v>113362.41705886256</v>
      </c>
      <c r="I10" s="51">
        <v>5732</v>
      </c>
      <c r="J10" s="51">
        <v>2747</v>
      </c>
      <c r="K10" s="51">
        <v>151038.91005507996</v>
      </c>
      <c r="L10" s="51">
        <v>3606</v>
      </c>
      <c r="M10" s="51">
        <v>97690.113836352786</v>
      </c>
      <c r="N10" s="51">
        <v>7183</v>
      </c>
      <c r="O10" s="51">
        <v>3659</v>
      </c>
      <c r="P10" s="51">
        <v>325208.79824673163</v>
      </c>
      <c r="Q10" s="51">
        <v>4509</v>
      </c>
      <c r="R10" s="51">
        <v>211052.53089521534</v>
      </c>
      <c r="S10" s="51">
        <v>120.03438193773377</v>
      </c>
      <c r="T10" s="51">
        <v>26.350123875624558</v>
      </c>
      <c r="U10" s="51">
        <v>45.274787449078609</v>
      </c>
    </row>
    <row r="11" spans="1:21" ht="15" customHeight="1" x14ac:dyDescent="0.2">
      <c r="A11" s="116" t="s">
        <v>90</v>
      </c>
      <c r="B11" s="117" t="s">
        <v>7</v>
      </c>
      <c r="C11" s="54" t="s">
        <v>8</v>
      </c>
      <c r="D11" s="52">
        <v>6412</v>
      </c>
      <c r="E11" s="52">
        <v>7541</v>
      </c>
      <c r="F11" s="52">
        <v>395940.06743247726</v>
      </c>
      <c r="G11" s="52">
        <v>3364</v>
      </c>
      <c r="H11" s="52">
        <v>233706.8246598978</v>
      </c>
      <c r="I11" s="52">
        <v>8083</v>
      </c>
      <c r="J11" s="52">
        <v>4614</v>
      </c>
      <c r="K11" s="52">
        <v>168578.82092640517</v>
      </c>
      <c r="L11" s="52">
        <v>4599</v>
      </c>
      <c r="M11" s="52">
        <v>104572.65710133385</v>
      </c>
      <c r="N11" s="52">
        <v>14495</v>
      </c>
      <c r="O11" s="52">
        <v>12155</v>
      </c>
      <c r="P11" s="52">
        <v>564518.8883588824</v>
      </c>
      <c r="Q11" s="52">
        <v>7963</v>
      </c>
      <c r="R11" s="52">
        <v>338279.48176123167</v>
      </c>
      <c r="S11" s="52">
        <v>61.749854559026396</v>
      </c>
      <c r="T11" s="52">
        <v>20.855971907262795</v>
      </c>
      <c r="U11" s="52">
        <v>38.945766702923933</v>
      </c>
    </row>
    <row r="12" spans="1:21" ht="15" customHeight="1" x14ac:dyDescent="0.2">
      <c r="A12" s="109"/>
      <c r="B12" s="112" t="s">
        <v>91</v>
      </c>
      <c r="C12" s="55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10"/>
      <c r="B13" s="88"/>
      <c r="C13" s="56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0"/>
      <c r="B14" s="88"/>
      <c r="C14" s="56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110"/>
      <c r="B15" s="88"/>
      <c r="C15" s="56" t="s">
        <v>83</v>
      </c>
      <c r="D15" s="15">
        <v>1</v>
      </c>
      <c r="E15" s="16">
        <v>0</v>
      </c>
      <c r="F15" s="17">
        <v>2.2357011082354501</v>
      </c>
      <c r="G15" s="15">
        <v>1</v>
      </c>
      <c r="H15" s="17">
        <v>2.2357011082354501</v>
      </c>
      <c r="I15" s="15">
        <v>4</v>
      </c>
      <c r="J15" s="16">
        <v>2</v>
      </c>
      <c r="K15" s="17">
        <v>250.71035768796864</v>
      </c>
      <c r="L15" s="15">
        <v>2</v>
      </c>
      <c r="M15" s="17">
        <v>173.64140818899725</v>
      </c>
      <c r="N15" s="35">
        <v>5</v>
      </c>
      <c r="O15" s="36">
        <v>2</v>
      </c>
      <c r="P15" s="37">
        <v>252.94605879620414</v>
      </c>
      <c r="Q15" s="35">
        <v>3</v>
      </c>
      <c r="R15" s="37">
        <v>175.87710929723272</v>
      </c>
      <c r="S15" s="15">
        <v>2.2357011082354501</v>
      </c>
      <c r="T15" s="16">
        <v>62.67758942199216</v>
      </c>
      <c r="U15" s="17">
        <v>50.589211759240825</v>
      </c>
    </row>
    <row r="16" spans="1:21" ht="15" customHeight="1" x14ac:dyDescent="0.2">
      <c r="A16" s="110"/>
      <c r="B16" s="88"/>
      <c r="C16" s="57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13</v>
      </c>
      <c r="J16" s="19">
        <v>4</v>
      </c>
      <c r="K16" s="20">
        <v>175.4807843917977</v>
      </c>
      <c r="L16" s="18">
        <v>9</v>
      </c>
      <c r="M16" s="20">
        <v>152.81214546419801</v>
      </c>
      <c r="N16" s="38">
        <v>13</v>
      </c>
      <c r="O16" s="39">
        <v>4</v>
      </c>
      <c r="P16" s="40">
        <v>175.4807843917977</v>
      </c>
      <c r="Q16" s="38">
        <v>9</v>
      </c>
      <c r="R16" s="40">
        <v>152.81214546419801</v>
      </c>
      <c r="S16" s="18"/>
      <c r="T16" s="19">
        <v>13.498521876292131</v>
      </c>
      <c r="U16" s="20">
        <v>13.498521876292131</v>
      </c>
    </row>
    <row r="17" spans="1:21" ht="15" customHeight="1" x14ac:dyDescent="0.2">
      <c r="A17" s="111"/>
      <c r="B17" s="89"/>
      <c r="C17" s="58" t="s">
        <v>8</v>
      </c>
      <c r="D17" s="21">
        <v>1</v>
      </c>
      <c r="E17" s="22">
        <v>0</v>
      </c>
      <c r="F17" s="23">
        <v>2.2357011082354501</v>
      </c>
      <c r="G17" s="21">
        <v>1</v>
      </c>
      <c r="H17" s="23">
        <v>2.2357011082354501</v>
      </c>
      <c r="I17" s="21">
        <v>17</v>
      </c>
      <c r="J17" s="22">
        <v>6</v>
      </c>
      <c r="K17" s="23">
        <v>426.19114207976639</v>
      </c>
      <c r="L17" s="21">
        <v>11</v>
      </c>
      <c r="M17" s="23">
        <v>326.45355365319529</v>
      </c>
      <c r="N17" s="21">
        <v>18</v>
      </c>
      <c r="O17" s="22">
        <v>6</v>
      </c>
      <c r="P17" s="23">
        <v>428.42684318800178</v>
      </c>
      <c r="Q17" s="21">
        <v>12</v>
      </c>
      <c r="R17" s="23">
        <v>328.68925476143067</v>
      </c>
      <c r="S17" s="21">
        <v>2.2357011082354501</v>
      </c>
      <c r="T17" s="22">
        <v>25.070067181162727</v>
      </c>
      <c r="U17" s="23">
        <v>23.801491288222323</v>
      </c>
    </row>
    <row r="18" spans="1:21" ht="15" customHeight="1" x14ac:dyDescent="0.2">
      <c r="A18" s="84" t="s">
        <v>29</v>
      </c>
      <c r="B18" s="87" t="s">
        <v>30</v>
      </c>
      <c r="C18" s="31" t="s">
        <v>80</v>
      </c>
      <c r="D18" s="41">
        <v>12</v>
      </c>
      <c r="E18" s="42">
        <v>24</v>
      </c>
      <c r="F18" s="43">
        <v>476.37423584843054</v>
      </c>
      <c r="G18" s="41">
        <v>2</v>
      </c>
      <c r="H18" s="43">
        <v>3.0604101134780008</v>
      </c>
      <c r="I18" s="41">
        <v>55</v>
      </c>
      <c r="J18" s="42">
        <v>49</v>
      </c>
      <c r="K18" s="43">
        <v>251.0874085871657</v>
      </c>
      <c r="L18" s="41">
        <v>17</v>
      </c>
      <c r="M18" s="43">
        <v>13.457856526644102</v>
      </c>
      <c r="N18" s="44">
        <v>67</v>
      </c>
      <c r="O18" s="45">
        <v>73</v>
      </c>
      <c r="P18" s="46">
        <v>727.46164443559621</v>
      </c>
      <c r="Q18" s="44">
        <v>19</v>
      </c>
      <c r="R18" s="46">
        <v>16.518266640122103</v>
      </c>
      <c r="S18" s="41">
        <v>39.69785298736921</v>
      </c>
      <c r="T18" s="42">
        <v>4.5652256106757401</v>
      </c>
      <c r="U18" s="43">
        <v>10.857636484113376</v>
      </c>
    </row>
    <row r="19" spans="1:21" ht="15" customHeight="1" x14ac:dyDescent="0.2">
      <c r="A19" s="85"/>
      <c r="B19" s="88"/>
      <c r="C19" s="28" t="s">
        <v>81</v>
      </c>
      <c r="D19" s="15">
        <v>17</v>
      </c>
      <c r="E19" s="16">
        <v>7</v>
      </c>
      <c r="F19" s="17">
        <v>195.42010883270291</v>
      </c>
      <c r="G19" s="15">
        <v>13</v>
      </c>
      <c r="H19" s="17">
        <v>29.178046320260133</v>
      </c>
      <c r="I19" s="15">
        <v>38</v>
      </c>
      <c r="J19" s="16">
        <v>47</v>
      </c>
      <c r="K19" s="17">
        <v>351.12277390669584</v>
      </c>
      <c r="L19" s="15">
        <v>9</v>
      </c>
      <c r="M19" s="17">
        <v>61.006381312628569</v>
      </c>
      <c r="N19" s="35">
        <v>55</v>
      </c>
      <c r="O19" s="36">
        <v>54</v>
      </c>
      <c r="P19" s="37">
        <v>546.54288273939869</v>
      </c>
      <c r="Q19" s="35">
        <v>22</v>
      </c>
      <c r="R19" s="37">
        <v>90.184427632888699</v>
      </c>
      <c r="S19" s="15">
        <v>11.49530051957076</v>
      </c>
      <c r="T19" s="16">
        <v>9.2400729975446279</v>
      </c>
      <c r="U19" s="17">
        <v>9.9371433225345225</v>
      </c>
    </row>
    <row r="20" spans="1:21" ht="15" customHeight="1" x14ac:dyDescent="0.2">
      <c r="A20" s="85"/>
      <c r="B20" s="88"/>
      <c r="C20" s="28" t="s">
        <v>82</v>
      </c>
      <c r="D20" s="15">
        <v>36</v>
      </c>
      <c r="E20" s="16">
        <v>27</v>
      </c>
      <c r="F20" s="17">
        <v>1480.4486389275994</v>
      </c>
      <c r="G20" s="15">
        <v>19</v>
      </c>
      <c r="H20" s="17">
        <v>918.1464436923485</v>
      </c>
      <c r="I20" s="15">
        <v>99</v>
      </c>
      <c r="J20" s="16">
        <v>64</v>
      </c>
      <c r="K20" s="17">
        <v>866.09180038489603</v>
      </c>
      <c r="L20" s="15">
        <v>43</v>
      </c>
      <c r="M20" s="17">
        <v>365.37309177782203</v>
      </c>
      <c r="N20" s="35">
        <v>135</v>
      </c>
      <c r="O20" s="36">
        <v>91</v>
      </c>
      <c r="P20" s="37">
        <v>2346.5404393124959</v>
      </c>
      <c r="Q20" s="35">
        <v>62</v>
      </c>
      <c r="R20" s="37">
        <v>1283.5195354701705</v>
      </c>
      <c r="S20" s="15">
        <v>41.123573303544426</v>
      </c>
      <c r="T20" s="16">
        <v>8.7484020240898595</v>
      </c>
      <c r="U20" s="17">
        <v>17.381781031944413</v>
      </c>
    </row>
    <row r="21" spans="1:21" ht="15" customHeight="1" x14ac:dyDescent="0.2">
      <c r="A21" s="85"/>
      <c r="B21" s="88"/>
      <c r="C21" s="28" t="s">
        <v>83</v>
      </c>
      <c r="D21" s="15">
        <v>33</v>
      </c>
      <c r="E21" s="16">
        <v>20</v>
      </c>
      <c r="F21" s="17">
        <v>1314.0441449333068</v>
      </c>
      <c r="G21" s="15">
        <v>21</v>
      </c>
      <c r="H21" s="17">
        <v>1154.2245377928195</v>
      </c>
      <c r="I21" s="15">
        <v>76</v>
      </c>
      <c r="J21" s="16">
        <v>39</v>
      </c>
      <c r="K21" s="17">
        <v>1413.4282381047183</v>
      </c>
      <c r="L21" s="15">
        <v>42</v>
      </c>
      <c r="M21" s="17">
        <v>973.89494060654317</v>
      </c>
      <c r="N21" s="35">
        <v>109</v>
      </c>
      <c r="O21" s="36">
        <v>59</v>
      </c>
      <c r="P21" s="37">
        <v>2727.4723830380249</v>
      </c>
      <c r="Q21" s="35">
        <v>63</v>
      </c>
      <c r="R21" s="37">
        <v>2128.1194783993628</v>
      </c>
      <c r="S21" s="15">
        <v>39.819519543433543</v>
      </c>
      <c r="T21" s="16">
        <v>18.597739975062083</v>
      </c>
      <c r="U21" s="17">
        <v>25.022682413192889</v>
      </c>
    </row>
    <row r="22" spans="1:21" ht="15" customHeight="1" x14ac:dyDescent="0.2">
      <c r="A22" s="85"/>
      <c r="B22" s="88"/>
      <c r="C22" s="29" t="s">
        <v>84</v>
      </c>
      <c r="D22" s="18">
        <v>44</v>
      </c>
      <c r="E22" s="19">
        <v>28</v>
      </c>
      <c r="F22" s="20">
        <v>10403.917077443757</v>
      </c>
      <c r="G22" s="18">
        <v>30</v>
      </c>
      <c r="H22" s="20">
        <v>4445.3372964363916</v>
      </c>
      <c r="I22" s="18">
        <v>612</v>
      </c>
      <c r="J22" s="19">
        <v>265</v>
      </c>
      <c r="K22" s="20">
        <v>26631.683298161788</v>
      </c>
      <c r="L22" s="18">
        <v>377</v>
      </c>
      <c r="M22" s="20">
        <v>16858.57585108501</v>
      </c>
      <c r="N22" s="38">
        <v>656</v>
      </c>
      <c r="O22" s="39">
        <v>293</v>
      </c>
      <c r="P22" s="40">
        <v>37035.600375605543</v>
      </c>
      <c r="Q22" s="38">
        <v>407</v>
      </c>
      <c r="R22" s="40">
        <v>21303.913147521402</v>
      </c>
      <c r="S22" s="18">
        <v>236.45266085099448</v>
      </c>
      <c r="T22" s="19">
        <v>43.515822382617301</v>
      </c>
      <c r="U22" s="20">
        <v>56.456707889642594</v>
      </c>
    </row>
    <row r="23" spans="1:21" ht="15" customHeight="1" x14ac:dyDescent="0.2">
      <c r="A23" s="86"/>
      <c r="B23" s="89"/>
      <c r="C23" s="30" t="s">
        <v>8</v>
      </c>
      <c r="D23" s="21">
        <v>142</v>
      </c>
      <c r="E23" s="22">
        <v>106</v>
      </c>
      <c r="F23" s="23">
        <v>13870.204205985799</v>
      </c>
      <c r="G23" s="21">
        <v>85</v>
      </c>
      <c r="H23" s="23">
        <v>6549.9467343552997</v>
      </c>
      <c r="I23" s="21">
        <v>880</v>
      </c>
      <c r="J23" s="22">
        <v>464</v>
      </c>
      <c r="K23" s="23">
        <v>29513.413519145266</v>
      </c>
      <c r="L23" s="21">
        <v>488</v>
      </c>
      <c r="M23" s="23">
        <v>18272.308121308644</v>
      </c>
      <c r="N23" s="21">
        <v>1022</v>
      </c>
      <c r="O23" s="22">
        <v>570</v>
      </c>
      <c r="P23" s="23">
        <v>43383.617725131058</v>
      </c>
      <c r="Q23" s="21">
        <v>573</v>
      </c>
      <c r="R23" s="23">
        <v>24822.254855663945</v>
      </c>
      <c r="S23" s="21">
        <v>97.677494408350697</v>
      </c>
      <c r="T23" s="22">
        <v>33.537969908119621</v>
      </c>
      <c r="U23" s="23">
        <v>42.449723801498102</v>
      </c>
    </row>
    <row r="24" spans="1:21" ht="15" customHeight="1" x14ac:dyDescent="0.2">
      <c r="A24" s="84" t="s">
        <v>31</v>
      </c>
      <c r="B24" s="87" t="s">
        <v>32</v>
      </c>
      <c r="C24" s="31" t="s">
        <v>80</v>
      </c>
      <c r="D24" s="41">
        <v>0</v>
      </c>
      <c r="E24" s="42">
        <v>0</v>
      </c>
      <c r="F24" s="43">
        <v>0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0</v>
      </c>
      <c r="O24" s="45">
        <v>0</v>
      </c>
      <c r="P24" s="46">
        <v>0</v>
      </c>
      <c r="Q24" s="44">
        <v>0</v>
      </c>
      <c r="R24" s="46">
        <v>0</v>
      </c>
      <c r="S24" s="41"/>
      <c r="T24" s="42"/>
      <c r="U24" s="43"/>
    </row>
    <row r="25" spans="1:21" ht="15" customHeight="1" x14ac:dyDescent="0.2">
      <c r="A25" s="85"/>
      <c r="B25" s="8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85"/>
      <c r="B26" s="88"/>
      <c r="C26" s="28" t="s">
        <v>82</v>
      </c>
      <c r="D26" s="15">
        <v>0</v>
      </c>
      <c r="E26" s="16">
        <v>0</v>
      </c>
      <c r="F26" s="17">
        <v>0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0</v>
      </c>
      <c r="O26" s="36">
        <v>0</v>
      </c>
      <c r="P26" s="37">
        <v>0</v>
      </c>
      <c r="Q26" s="35">
        <v>0</v>
      </c>
      <c r="R26" s="37">
        <v>0</v>
      </c>
      <c r="S26" s="15"/>
      <c r="T26" s="16"/>
      <c r="U26" s="17"/>
    </row>
    <row r="27" spans="1:21" ht="15" customHeight="1" x14ac:dyDescent="0.2">
      <c r="A27" s="85"/>
      <c r="B27" s="88"/>
      <c r="C27" s="28" t="s">
        <v>83</v>
      </c>
      <c r="D27" s="15">
        <v>3</v>
      </c>
      <c r="E27" s="16">
        <v>1</v>
      </c>
      <c r="F27" s="17">
        <v>8.3749299887185611</v>
      </c>
      <c r="G27" s="15">
        <v>2</v>
      </c>
      <c r="H27" s="17">
        <v>6.8661994823810462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3</v>
      </c>
      <c r="O27" s="36">
        <v>1</v>
      </c>
      <c r="P27" s="37">
        <v>8.3749299887185611</v>
      </c>
      <c r="Q27" s="35">
        <v>2</v>
      </c>
      <c r="R27" s="37">
        <v>6.8661994823810462</v>
      </c>
      <c r="S27" s="15">
        <v>2.7916433295728535</v>
      </c>
      <c r="T27" s="16"/>
      <c r="U27" s="17">
        <v>2.7916433295728535</v>
      </c>
    </row>
    <row r="28" spans="1:21" ht="15" customHeight="1" x14ac:dyDescent="0.2">
      <c r="A28" s="85"/>
      <c r="B28" s="88"/>
      <c r="C28" s="29" t="s">
        <v>84</v>
      </c>
      <c r="D28" s="18">
        <v>4</v>
      </c>
      <c r="E28" s="19">
        <v>2</v>
      </c>
      <c r="F28" s="20">
        <v>442.12791293383765</v>
      </c>
      <c r="G28" s="18">
        <v>2</v>
      </c>
      <c r="H28" s="20">
        <v>8.1515601566129128</v>
      </c>
      <c r="I28" s="18">
        <v>5</v>
      </c>
      <c r="J28" s="19">
        <v>4</v>
      </c>
      <c r="K28" s="20">
        <v>553.83680403477331</v>
      </c>
      <c r="L28" s="18">
        <v>1</v>
      </c>
      <c r="M28" s="20">
        <v>3.4091326564470101</v>
      </c>
      <c r="N28" s="38">
        <v>9</v>
      </c>
      <c r="O28" s="39">
        <v>6</v>
      </c>
      <c r="P28" s="40">
        <v>995.96471696861101</v>
      </c>
      <c r="Q28" s="38">
        <v>3</v>
      </c>
      <c r="R28" s="40">
        <v>11.560692813059923</v>
      </c>
      <c r="S28" s="18">
        <v>110.53197823345941</v>
      </c>
      <c r="T28" s="19">
        <v>110.76736080695466</v>
      </c>
      <c r="U28" s="20">
        <v>110.66274632984567</v>
      </c>
    </row>
    <row r="29" spans="1:21" ht="15" customHeight="1" x14ac:dyDescent="0.2">
      <c r="A29" s="86"/>
      <c r="B29" s="89"/>
      <c r="C29" s="30" t="s">
        <v>8</v>
      </c>
      <c r="D29" s="21">
        <v>7</v>
      </c>
      <c r="E29" s="22">
        <v>3</v>
      </c>
      <c r="F29" s="23">
        <v>450.50284292255623</v>
      </c>
      <c r="G29" s="21">
        <v>4</v>
      </c>
      <c r="H29" s="23">
        <v>15.01775963899396</v>
      </c>
      <c r="I29" s="21">
        <v>5</v>
      </c>
      <c r="J29" s="22">
        <v>4</v>
      </c>
      <c r="K29" s="23">
        <v>553.83680403477331</v>
      </c>
      <c r="L29" s="21">
        <v>1</v>
      </c>
      <c r="M29" s="23">
        <v>3.4091326564470101</v>
      </c>
      <c r="N29" s="21">
        <v>12</v>
      </c>
      <c r="O29" s="22">
        <v>7</v>
      </c>
      <c r="P29" s="23">
        <v>1004.3396469573296</v>
      </c>
      <c r="Q29" s="21">
        <v>5</v>
      </c>
      <c r="R29" s="23">
        <v>18.426892295440972</v>
      </c>
      <c r="S29" s="21">
        <v>64.3575489889366</v>
      </c>
      <c r="T29" s="22">
        <v>110.76736080695466</v>
      </c>
      <c r="U29" s="23">
        <v>83.694970579777461</v>
      </c>
    </row>
    <row r="30" spans="1:21" ht="15" customHeight="1" x14ac:dyDescent="0.2">
      <c r="A30" s="84" t="s">
        <v>33</v>
      </c>
      <c r="B30" s="87" t="s">
        <v>34</v>
      </c>
      <c r="C30" s="31" t="s">
        <v>80</v>
      </c>
      <c r="D30" s="41">
        <v>68</v>
      </c>
      <c r="E30" s="42">
        <v>374</v>
      </c>
      <c r="F30" s="43">
        <v>1192.7590722675691</v>
      </c>
      <c r="G30" s="41">
        <v>9</v>
      </c>
      <c r="H30" s="43">
        <v>32.44121441369699</v>
      </c>
      <c r="I30" s="41">
        <v>34</v>
      </c>
      <c r="J30" s="42">
        <v>54</v>
      </c>
      <c r="K30" s="43">
        <v>67.172920565399167</v>
      </c>
      <c r="L30" s="41">
        <v>8</v>
      </c>
      <c r="M30" s="43">
        <v>7.1268790231601304</v>
      </c>
      <c r="N30" s="44">
        <v>102</v>
      </c>
      <c r="O30" s="45">
        <v>428</v>
      </c>
      <c r="P30" s="46">
        <v>1259.9319928329683</v>
      </c>
      <c r="Q30" s="44">
        <v>17</v>
      </c>
      <c r="R30" s="46">
        <v>39.568093436857119</v>
      </c>
      <c r="S30" s="41">
        <v>17.540574592170135</v>
      </c>
      <c r="T30" s="42">
        <v>1.9756741342764461</v>
      </c>
      <c r="U30" s="43">
        <v>12.352274439538904</v>
      </c>
    </row>
    <row r="31" spans="1:21" ht="15" customHeight="1" x14ac:dyDescent="0.2">
      <c r="A31" s="85"/>
      <c r="B31" s="88"/>
      <c r="C31" s="28" t="s">
        <v>81</v>
      </c>
      <c r="D31" s="15">
        <v>77</v>
      </c>
      <c r="E31" s="16">
        <v>111</v>
      </c>
      <c r="F31" s="17">
        <v>1500.6664848364192</v>
      </c>
      <c r="G31" s="15">
        <v>37</v>
      </c>
      <c r="H31" s="17">
        <v>994.34744574955198</v>
      </c>
      <c r="I31" s="15">
        <v>21</v>
      </c>
      <c r="J31" s="16">
        <v>12</v>
      </c>
      <c r="K31" s="17">
        <v>77.927338244077248</v>
      </c>
      <c r="L31" s="15">
        <v>10</v>
      </c>
      <c r="M31" s="17">
        <v>40.36049638330347</v>
      </c>
      <c r="N31" s="35">
        <v>98</v>
      </c>
      <c r="O31" s="36">
        <v>123</v>
      </c>
      <c r="P31" s="37">
        <v>1578.5938230804963</v>
      </c>
      <c r="Q31" s="35">
        <v>47</v>
      </c>
      <c r="R31" s="37">
        <v>1034.7079421328554</v>
      </c>
      <c r="S31" s="15">
        <v>19.489175127745703</v>
      </c>
      <c r="T31" s="16">
        <v>3.7108256306703451</v>
      </c>
      <c r="U31" s="17">
        <v>16.10810023551527</v>
      </c>
    </row>
    <row r="32" spans="1:21" ht="15" customHeight="1" x14ac:dyDescent="0.2">
      <c r="A32" s="85"/>
      <c r="B32" s="88"/>
      <c r="C32" s="28" t="s">
        <v>82</v>
      </c>
      <c r="D32" s="15">
        <v>182</v>
      </c>
      <c r="E32" s="16">
        <v>321</v>
      </c>
      <c r="F32" s="17">
        <v>11072.798838675424</v>
      </c>
      <c r="G32" s="15">
        <v>74</v>
      </c>
      <c r="H32" s="17">
        <v>6298.4375486097279</v>
      </c>
      <c r="I32" s="15">
        <v>65</v>
      </c>
      <c r="J32" s="16">
        <v>39</v>
      </c>
      <c r="K32" s="17">
        <v>385.47946645431011</v>
      </c>
      <c r="L32" s="15">
        <v>28</v>
      </c>
      <c r="M32" s="17">
        <v>124.30300218992633</v>
      </c>
      <c r="N32" s="35">
        <v>247</v>
      </c>
      <c r="O32" s="36">
        <v>360</v>
      </c>
      <c r="P32" s="37">
        <v>11458.278305129737</v>
      </c>
      <c r="Q32" s="35">
        <v>102</v>
      </c>
      <c r="R32" s="37">
        <v>6422.7405507996536</v>
      </c>
      <c r="S32" s="15">
        <v>60.839554058656176</v>
      </c>
      <c r="T32" s="16">
        <v>5.9304533300663094</v>
      </c>
      <c r="U32" s="17">
        <v>46.389790709027274</v>
      </c>
    </row>
    <row r="33" spans="1:21" ht="15" customHeight="1" x14ac:dyDescent="0.2">
      <c r="A33" s="85"/>
      <c r="B33" s="88"/>
      <c r="C33" s="28" t="s">
        <v>83</v>
      </c>
      <c r="D33" s="15">
        <v>147</v>
      </c>
      <c r="E33" s="16">
        <v>748</v>
      </c>
      <c r="F33" s="17">
        <v>10709.435290994757</v>
      </c>
      <c r="G33" s="15">
        <v>62</v>
      </c>
      <c r="H33" s="17">
        <v>3906.5385095228612</v>
      </c>
      <c r="I33" s="15">
        <v>78</v>
      </c>
      <c r="J33" s="16">
        <v>49</v>
      </c>
      <c r="K33" s="17">
        <v>926.82388214214609</v>
      </c>
      <c r="L33" s="15">
        <v>36</v>
      </c>
      <c r="M33" s="17">
        <v>430.11714778684717</v>
      </c>
      <c r="N33" s="35">
        <v>225</v>
      </c>
      <c r="O33" s="36">
        <v>797</v>
      </c>
      <c r="P33" s="37">
        <v>11636.259173136901</v>
      </c>
      <c r="Q33" s="35">
        <v>98</v>
      </c>
      <c r="R33" s="37">
        <v>4336.6556573097087</v>
      </c>
      <c r="S33" s="15">
        <v>72.85330129928407</v>
      </c>
      <c r="T33" s="16">
        <v>11.882357463360847</v>
      </c>
      <c r="U33" s="17">
        <v>51.716707436164008</v>
      </c>
    </row>
    <row r="34" spans="1:21" ht="15" customHeight="1" x14ac:dyDescent="0.2">
      <c r="A34" s="85"/>
      <c r="B34" s="88"/>
      <c r="C34" s="29" t="s">
        <v>84</v>
      </c>
      <c r="D34" s="18">
        <v>159</v>
      </c>
      <c r="E34" s="19">
        <v>153</v>
      </c>
      <c r="F34" s="20">
        <v>21912.620327825338</v>
      </c>
      <c r="G34" s="18">
        <v>91</v>
      </c>
      <c r="H34" s="20">
        <v>6922.8607989913053</v>
      </c>
      <c r="I34" s="18">
        <v>559</v>
      </c>
      <c r="J34" s="19">
        <v>299</v>
      </c>
      <c r="K34" s="20">
        <v>13354.777749021168</v>
      </c>
      <c r="L34" s="18">
        <v>353</v>
      </c>
      <c r="M34" s="20">
        <v>7228.7741256884992</v>
      </c>
      <c r="N34" s="38">
        <v>718</v>
      </c>
      <c r="O34" s="39">
        <v>452</v>
      </c>
      <c r="P34" s="40">
        <v>35267.398076846504</v>
      </c>
      <c r="Q34" s="38">
        <v>444</v>
      </c>
      <c r="R34" s="40">
        <v>14151.634924679805</v>
      </c>
      <c r="S34" s="18">
        <v>137.81522218758073</v>
      </c>
      <c r="T34" s="19">
        <v>23.890478978570965</v>
      </c>
      <c r="U34" s="20">
        <v>49.118938825691508</v>
      </c>
    </row>
    <row r="35" spans="1:21" ht="15" customHeight="1" x14ac:dyDescent="0.2">
      <c r="A35" s="86"/>
      <c r="B35" s="89"/>
      <c r="C35" s="30" t="s">
        <v>8</v>
      </c>
      <c r="D35" s="21">
        <v>633</v>
      </c>
      <c r="E35" s="22">
        <v>1707</v>
      </c>
      <c r="F35" s="23">
        <v>46388.280014599506</v>
      </c>
      <c r="G35" s="21">
        <v>273</v>
      </c>
      <c r="H35" s="23">
        <v>18154.625517287146</v>
      </c>
      <c r="I35" s="21">
        <v>757</v>
      </c>
      <c r="J35" s="22">
        <v>453</v>
      </c>
      <c r="K35" s="23">
        <v>14812.181356427101</v>
      </c>
      <c r="L35" s="21">
        <v>435</v>
      </c>
      <c r="M35" s="23">
        <v>7830.6816510717354</v>
      </c>
      <c r="N35" s="21">
        <v>1390</v>
      </c>
      <c r="O35" s="22">
        <v>2160</v>
      </c>
      <c r="P35" s="23">
        <v>61200.461371026606</v>
      </c>
      <c r="Q35" s="21">
        <v>708</v>
      </c>
      <c r="R35" s="23">
        <v>25985.307168358882</v>
      </c>
      <c r="S35" s="21">
        <v>73.283222771879153</v>
      </c>
      <c r="T35" s="22">
        <v>19.56695027269102</v>
      </c>
      <c r="U35" s="23">
        <v>44.029108900019139</v>
      </c>
    </row>
    <row r="36" spans="1:21" ht="15" customHeight="1" x14ac:dyDescent="0.2">
      <c r="A36" s="84" t="s">
        <v>35</v>
      </c>
      <c r="B36" s="87" t="s">
        <v>36</v>
      </c>
      <c r="C36" s="31" t="s">
        <v>80</v>
      </c>
      <c r="D36" s="41">
        <v>2</v>
      </c>
      <c r="E36" s="42">
        <v>1</v>
      </c>
      <c r="F36" s="43">
        <v>80.01548875174197</v>
      </c>
      <c r="G36" s="41">
        <v>1</v>
      </c>
      <c r="H36" s="43">
        <v>0.97551264184750142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2</v>
      </c>
      <c r="O36" s="45">
        <v>1</v>
      </c>
      <c r="P36" s="46">
        <v>80.01548875174197</v>
      </c>
      <c r="Q36" s="44">
        <v>1</v>
      </c>
      <c r="R36" s="46">
        <v>0.97551264184750142</v>
      </c>
      <c r="S36" s="41">
        <v>40.007744375870985</v>
      </c>
      <c r="T36" s="42"/>
      <c r="U36" s="43">
        <v>40.007744375870985</v>
      </c>
    </row>
    <row r="37" spans="1:21" ht="15" customHeight="1" x14ac:dyDescent="0.2">
      <c r="A37" s="85"/>
      <c r="B37" s="88"/>
      <c r="C37" s="28" t="s">
        <v>81</v>
      </c>
      <c r="D37" s="15">
        <v>1</v>
      </c>
      <c r="E37" s="16">
        <v>0</v>
      </c>
      <c r="F37" s="17">
        <v>1.2970124095825866</v>
      </c>
      <c r="G37" s="15">
        <v>1</v>
      </c>
      <c r="H37" s="17">
        <v>1.2970124095825866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1</v>
      </c>
      <c r="O37" s="36">
        <v>0</v>
      </c>
      <c r="P37" s="37">
        <v>1.2970124095825866</v>
      </c>
      <c r="Q37" s="35">
        <v>1</v>
      </c>
      <c r="R37" s="37">
        <v>1.2970124095825866</v>
      </c>
      <c r="S37" s="15">
        <v>1.2970124095825866</v>
      </c>
      <c r="T37" s="16"/>
      <c r="U37" s="17">
        <v>1.2970124095825866</v>
      </c>
    </row>
    <row r="38" spans="1:21" ht="15" customHeight="1" x14ac:dyDescent="0.2">
      <c r="A38" s="85"/>
      <c r="B38" s="88"/>
      <c r="C38" s="28" t="s">
        <v>82</v>
      </c>
      <c r="D38" s="15">
        <v>6</v>
      </c>
      <c r="E38" s="16">
        <v>11</v>
      </c>
      <c r="F38" s="17">
        <v>14305.542399628375</v>
      </c>
      <c r="G38" s="15">
        <v>4</v>
      </c>
      <c r="H38" s="17">
        <v>10.139730572698918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6</v>
      </c>
      <c r="O38" s="36">
        <v>11</v>
      </c>
      <c r="P38" s="37">
        <v>14305.542399628375</v>
      </c>
      <c r="Q38" s="35">
        <v>4</v>
      </c>
      <c r="R38" s="37">
        <v>10.139730572698918</v>
      </c>
      <c r="S38" s="15">
        <v>2384.2570666047291</v>
      </c>
      <c r="T38" s="16"/>
      <c r="U38" s="17">
        <v>2384.2570666047291</v>
      </c>
    </row>
    <row r="39" spans="1:21" ht="15" customHeight="1" x14ac:dyDescent="0.2">
      <c r="A39" s="85"/>
      <c r="B39" s="88"/>
      <c r="C39" s="28" t="s">
        <v>83</v>
      </c>
      <c r="D39" s="15">
        <v>4</v>
      </c>
      <c r="E39" s="16">
        <v>0</v>
      </c>
      <c r="F39" s="17">
        <v>6762.4913278916965</v>
      </c>
      <c r="G39" s="15">
        <v>4</v>
      </c>
      <c r="H39" s="17">
        <v>6762.4913278916965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4</v>
      </c>
      <c r="O39" s="36">
        <v>0</v>
      </c>
      <c r="P39" s="37">
        <v>6762.4913278916965</v>
      </c>
      <c r="Q39" s="35">
        <v>4</v>
      </c>
      <c r="R39" s="37">
        <v>6762.4913278916965</v>
      </c>
      <c r="S39" s="15">
        <v>1690.6228319729241</v>
      </c>
      <c r="T39" s="16"/>
      <c r="U39" s="17">
        <v>1690.6228319729241</v>
      </c>
    </row>
    <row r="40" spans="1:21" ht="15" customHeight="1" x14ac:dyDescent="0.2">
      <c r="A40" s="85"/>
      <c r="B40" s="88"/>
      <c r="C40" s="29" t="s">
        <v>84</v>
      </c>
      <c r="D40" s="18">
        <v>1</v>
      </c>
      <c r="E40" s="19">
        <v>0</v>
      </c>
      <c r="F40" s="20">
        <v>5.2432755989116728</v>
      </c>
      <c r="G40" s="18">
        <v>1</v>
      </c>
      <c r="H40" s="20">
        <v>5.2432755989116728</v>
      </c>
      <c r="I40" s="18">
        <v>1</v>
      </c>
      <c r="J40" s="19">
        <v>1</v>
      </c>
      <c r="K40" s="20">
        <v>12.801523657840599</v>
      </c>
      <c r="L40" s="18">
        <v>0</v>
      </c>
      <c r="M40" s="20">
        <v>0</v>
      </c>
      <c r="N40" s="35">
        <v>2</v>
      </c>
      <c r="O40" s="36">
        <v>1</v>
      </c>
      <c r="P40" s="37">
        <v>18.04479925675227</v>
      </c>
      <c r="Q40" s="38">
        <v>1</v>
      </c>
      <c r="R40" s="40">
        <v>5.2432755989116728</v>
      </c>
      <c r="S40" s="18">
        <v>5.2432755989116728</v>
      </c>
      <c r="T40" s="19">
        <v>12.801523657840599</v>
      </c>
      <c r="U40" s="20">
        <v>9.0223996283761352</v>
      </c>
    </row>
    <row r="41" spans="1:21" ht="15" customHeight="1" x14ac:dyDescent="0.2">
      <c r="A41" s="86"/>
      <c r="B41" s="89"/>
      <c r="C41" s="30" t="s">
        <v>8</v>
      </c>
      <c r="D41" s="21">
        <v>14</v>
      </c>
      <c r="E41" s="22">
        <v>12</v>
      </c>
      <c r="F41" s="23">
        <v>21154.589504280309</v>
      </c>
      <c r="G41" s="21">
        <v>11</v>
      </c>
      <c r="H41" s="23">
        <v>6780.1468591147386</v>
      </c>
      <c r="I41" s="21">
        <v>1</v>
      </c>
      <c r="J41" s="22">
        <v>1</v>
      </c>
      <c r="K41" s="23">
        <v>12.801523657840599</v>
      </c>
      <c r="L41" s="21">
        <v>0</v>
      </c>
      <c r="M41" s="23">
        <v>0</v>
      </c>
      <c r="N41" s="21">
        <v>15</v>
      </c>
      <c r="O41" s="22">
        <v>13</v>
      </c>
      <c r="P41" s="23">
        <v>21167.391027938149</v>
      </c>
      <c r="Q41" s="21">
        <v>11</v>
      </c>
      <c r="R41" s="23">
        <v>6780.1468591147386</v>
      </c>
      <c r="S41" s="21">
        <v>1511.0421074485935</v>
      </c>
      <c r="T41" s="22">
        <v>12.801523657840599</v>
      </c>
      <c r="U41" s="23">
        <v>1411.1594018625433</v>
      </c>
    </row>
    <row r="42" spans="1:21" ht="15" customHeight="1" x14ac:dyDescent="0.2">
      <c r="A42" s="84" t="s">
        <v>37</v>
      </c>
      <c r="B42" s="87" t="s">
        <v>38</v>
      </c>
      <c r="C42" s="31" t="s">
        <v>80</v>
      </c>
      <c r="D42" s="41">
        <v>3</v>
      </c>
      <c r="E42" s="42">
        <v>23</v>
      </c>
      <c r="F42" s="43">
        <v>35.392791824275001</v>
      </c>
      <c r="G42" s="41">
        <v>1</v>
      </c>
      <c r="H42" s="43">
        <v>4.7773535072002122</v>
      </c>
      <c r="I42" s="41">
        <v>1</v>
      </c>
      <c r="J42" s="42">
        <v>0</v>
      </c>
      <c r="K42" s="43">
        <v>8.7502820359678796E-2</v>
      </c>
      <c r="L42" s="41">
        <v>1</v>
      </c>
      <c r="M42" s="43">
        <v>8.7502820359678796E-2</v>
      </c>
      <c r="N42" s="59">
        <v>4</v>
      </c>
      <c r="O42" s="60">
        <v>23</v>
      </c>
      <c r="P42" s="61">
        <v>35.480294644634682</v>
      </c>
      <c r="Q42" s="44">
        <v>2</v>
      </c>
      <c r="R42" s="46">
        <v>4.8648563275598908</v>
      </c>
      <c r="S42" s="41">
        <v>11.797597274758333</v>
      </c>
      <c r="T42" s="42">
        <v>8.7502820359678796E-2</v>
      </c>
      <c r="U42" s="43">
        <v>8.8700736611586706</v>
      </c>
    </row>
    <row r="43" spans="1:21" ht="15" customHeight="1" x14ac:dyDescent="0.2">
      <c r="A43" s="85"/>
      <c r="B43" s="88"/>
      <c r="C43" s="28" t="s">
        <v>81</v>
      </c>
      <c r="D43" s="15">
        <v>5</v>
      </c>
      <c r="E43" s="16">
        <v>8</v>
      </c>
      <c r="F43" s="17">
        <v>79.312595394518539</v>
      </c>
      <c r="G43" s="15">
        <v>2</v>
      </c>
      <c r="H43" s="17">
        <v>9.9835795341429403</v>
      </c>
      <c r="I43" s="15">
        <v>1</v>
      </c>
      <c r="J43" s="16">
        <v>0</v>
      </c>
      <c r="K43" s="17">
        <v>8.5567708540712726</v>
      </c>
      <c r="L43" s="15">
        <v>1</v>
      </c>
      <c r="M43" s="17">
        <v>8.5567708540712726</v>
      </c>
      <c r="N43" s="59">
        <v>6</v>
      </c>
      <c r="O43" s="62">
        <v>8</v>
      </c>
      <c r="P43" s="63">
        <v>87.869366248589813</v>
      </c>
      <c r="Q43" s="35">
        <v>3</v>
      </c>
      <c r="R43" s="37">
        <v>18.540350388214211</v>
      </c>
      <c r="S43" s="15">
        <v>15.862519078903707</v>
      </c>
      <c r="T43" s="16">
        <v>8.5567708540712726</v>
      </c>
      <c r="U43" s="17">
        <v>14.644894374764968</v>
      </c>
    </row>
    <row r="44" spans="1:21" ht="15" customHeight="1" x14ac:dyDescent="0.2">
      <c r="A44" s="85"/>
      <c r="B44" s="88"/>
      <c r="C44" s="28" t="s">
        <v>82</v>
      </c>
      <c r="D44" s="15">
        <v>10</v>
      </c>
      <c r="E44" s="16">
        <v>47</v>
      </c>
      <c r="F44" s="17">
        <v>1281.906863096423</v>
      </c>
      <c r="G44" s="15">
        <v>6</v>
      </c>
      <c r="H44" s="17">
        <v>247.44547614307515</v>
      </c>
      <c r="I44" s="15">
        <v>1</v>
      </c>
      <c r="J44" s="16">
        <v>1</v>
      </c>
      <c r="K44" s="17">
        <v>7.5496980556108557</v>
      </c>
      <c r="L44" s="15">
        <v>0</v>
      </c>
      <c r="M44" s="17">
        <v>0</v>
      </c>
      <c r="N44" s="15">
        <v>11</v>
      </c>
      <c r="O44" s="16">
        <v>48</v>
      </c>
      <c r="P44" s="17">
        <v>1289.4565611520341</v>
      </c>
      <c r="Q44" s="35">
        <v>6</v>
      </c>
      <c r="R44" s="37">
        <v>247.44547614307515</v>
      </c>
      <c r="S44" s="15">
        <v>128.1906863096423</v>
      </c>
      <c r="T44" s="16">
        <v>7.5496980556108557</v>
      </c>
      <c r="U44" s="17">
        <v>117.22332374109401</v>
      </c>
    </row>
    <row r="45" spans="1:21" ht="15" customHeight="1" x14ac:dyDescent="0.2">
      <c r="A45" s="85"/>
      <c r="B45" s="88"/>
      <c r="C45" s="28" t="s">
        <v>83</v>
      </c>
      <c r="D45" s="15">
        <v>9</v>
      </c>
      <c r="E45" s="16">
        <v>13</v>
      </c>
      <c r="F45" s="17">
        <v>7778.7764403742776</v>
      </c>
      <c r="G45" s="15">
        <v>4</v>
      </c>
      <c r="H45" s="17">
        <v>6856.6586303006179</v>
      </c>
      <c r="I45" s="15">
        <v>0</v>
      </c>
      <c r="J45" s="16">
        <v>0</v>
      </c>
      <c r="K45" s="17">
        <v>0</v>
      </c>
      <c r="L45" s="15">
        <v>0</v>
      </c>
      <c r="M45" s="17">
        <v>0</v>
      </c>
      <c r="N45" s="15">
        <v>9</v>
      </c>
      <c r="O45" s="16">
        <v>13</v>
      </c>
      <c r="P45" s="17">
        <v>7778.7764403742776</v>
      </c>
      <c r="Q45" s="35">
        <v>4</v>
      </c>
      <c r="R45" s="37">
        <v>6856.6586303006179</v>
      </c>
      <c r="S45" s="15">
        <v>864.30849337491975</v>
      </c>
      <c r="T45" s="16"/>
      <c r="U45" s="17">
        <v>864.30849337491975</v>
      </c>
    </row>
    <row r="46" spans="1:21" ht="15" customHeight="1" x14ac:dyDescent="0.2">
      <c r="A46" s="85"/>
      <c r="B46" s="88"/>
      <c r="C46" s="29" t="s">
        <v>84</v>
      </c>
      <c r="D46" s="18">
        <v>9</v>
      </c>
      <c r="E46" s="19">
        <v>2</v>
      </c>
      <c r="F46" s="20">
        <v>2744.8511832238369</v>
      </c>
      <c r="G46" s="18">
        <v>7</v>
      </c>
      <c r="H46" s="20">
        <v>936.18760767137826</v>
      </c>
      <c r="I46" s="18">
        <v>11</v>
      </c>
      <c r="J46" s="19">
        <v>9</v>
      </c>
      <c r="K46" s="20">
        <v>278.80887251974258</v>
      </c>
      <c r="L46" s="18">
        <v>6</v>
      </c>
      <c r="M46" s="20">
        <v>48.932763952485224</v>
      </c>
      <c r="N46" s="64">
        <v>20</v>
      </c>
      <c r="O46" s="62">
        <v>11</v>
      </c>
      <c r="P46" s="63">
        <v>3023.6600557435795</v>
      </c>
      <c r="Q46" s="38">
        <v>13</v>
      </c>
      <c r="R46" s="40">
        <v>985.12037162386366</v>
      </c>
      <c r="S46" s="18">
        <v>304.98346480264854</v>
      </c>
      <c r="T46" s="19">
        <v>25.346261138158415</v>
      </c>
      <c r="U46" s="20">
        <v>151.18300278717896</v>
      </c>
    </row>
    <row r="47" spans="1:21" ht="15" customHeight="1" x14ac:dyDescent="0.2">
      <c r="A47" s="86"/>
      <c r="B47" s="89"/>
      <c r="C47" s="30" t="s">
        <v>8</v>
      </c>
      <c r="D47" s="21">
        <v>36</v>
      </c>
      <c r="E47" s="22">
        <v>93</v>
      </c>
      <c r="F47" s="23">
        <v>11920.239873913331</v>
      </c>
      <c r="G47" s="21">
        <v>20</v>
      </c>
      <c r="H47" s="23">
        <v>8055.0526471564135</v>
      </c>
      <c r="I47" s="21">
        <v>14</v>
      </c>
      <c r="J47" s="22">
        <v>10</v>
      </c>
      <c r="K47" s="23">
        <v>295.00284424978429</v>
      </c>
      <c r="L47" s="21">
        <v>8</v>
      </c>
      <c r="M47" s="23">
        <v>57.57703762691618</v>
      </c>
      <c r="N47" s="21">
        <v>50</v>
      </c>
      <c r="O47" s="22">
        <v>103</v>
      </c>
      <c r="P47" s="23">
        <v>12215.242718163116</v>
      </c>
      <c r="Q47" s="21">
        <v>28</v>
      </c>
      <c r="R47" s="23">
        <v>8112.6296847833291</v>
      </c>
      <c r="S47" s="21">
        <v>331.11777427537032</v>
      </c>
      <c r="T47" s="22">
        <v>21.07163173212745</v>
      </c>
      <c r="U47" s="23">
        <v>244.30485436326231</v>
      </c>
    </row>
    <row r="48" spans="1:21" ht="15" customHeight="1" x14ac:dyDescent="0.2">
      <c r="A48" s="84" t="s">
        <v>39</v>
      </c>
      <c r="B48" s="87" t="s">
        <v>40</v>
      </c>
      <c r="C48" s="31" t="s">
        <v>80</v>
      </c>
      <c r="D48" s="41">
        <v>90</v>
      </c>
      <c r="E48" s="42">
        <v>434</v>
      </c>
      <c r="F48" s="43">
        <v>5192.075889574623</v>
      </c>
      <c r="G48" s="41">
        <v>20</v>
      </c>
      <c r="H48" s="43">
        <v>3557.9708686707809</v>
      </c>
      <c r="I48" s="41">
        <v>52</v>
      </c>
      <c r="J48" s="42">
        <v>54</v>
      </c>
      <c r="K48" s="43">
        <v>166.46827393987655</v>
      </c>
      <c r="L48" s="41">
        <v>15</v>
      </c>
      <c r="M48" s="43">
        <v>72.303543698984669</v>
      </c>
      <c r="N48" s="44">
        <v>142</v>
      </c>
      <c r="O48" s="45">
        <v>488</v>
      </c>
      <c r="P48" s="46">
        <v>5358.5441635144998</v>
      </c>
      <c r="Q48" s="44">
        <v>35</v>
      </c>
      <c r="R48" s="46">
        <v>3630.2744123697657</v>
      </c>
      <c r="S48" s="41">
        <v>57.689732106384703</v>
      </c>
      <c r="T48" s="42">
        <v>3.2013129603822414</v>
      </c>
      <c r="U48" s="43">
        <v>37.736226503623236</v>
      </c>
    </row>
    <row r="49" spans="1:21" ht="15" customHeight="1" x14ac:dyDescent="0.2">
      <c r="A49" s="85"/>
      <c r="B49" s="88"/>
      <c r="C49" s="28" t="s">
        <v>81</v>
      </c>
      <c r="D49" s="15">
        <v>118</v>
      </c>
      <c r="E49" s="16">
        <v>141</v>
      </c>
      <c r="F49" s="17">
        <v>2042.4341429424646</v>
      </c>
      <c r="G49" s="15">
        <v>64</v>
      </c>
      <c r="H49" s="17">
        <v>1123.6445523923287</v>
      </c>
      <c r="I49" s="15">
        <v>35</v>
      </c>
      <c r="J49" s="16">
        <v>35</v>
      </c>
      <c r="K49" s="17">
        <v>82.159252770588623</v>
      </c>
      <c r="L49" s="15">
        <v>10</v>
      </c>
      <c r="M49" s="17">
        <v>12.375994425642045</v>
      </c>
      <c r="N49" s="35">
        <v>153</v>
      </c>
      <c r="O49" s="36">
        <v>176</v>
      </c>
      <c r="P49" s="37">
        <v>2124.5933957130533</v>
      </c>
      <c r="Q49" s="35">
        <v>74</v>
      </c>
      <c r="R49" s="37">
        <v>1136.0205468179706</v>
      </c>
      <c r="S49" s="15">
        <v>17.308763923241226</v>
      </c>
      <c r="T49" s="16">
        <v>2.3474072220168178</v>
      </c>
      <c r="U49" s="17">
        <v>13.88623134452976</v>
      </c>
    </row>
    <row r="50" spans="1:21" ht="15" customHeight="1" x14ac:dyDescent="0.2">
      <c r="A50" s="85"/>
      <c r="B50" s="88"/>
      <c r="C50" s="28" t="s">
        <v>82</v>
      </c>
      <c r="D50" s="15">
        <v>341</v>
      </c>
      <c r="E50" s="16">
        <v>469</v>
      </c>
      <c r="F50" s="17">
        <v>10211.395517950759</v>
      </c>
      <c r="G50" s="15">
        <v>133</v>
      </c>
      <c r="H50" s="17">
        <v>6934.9034507930173</v>
      </c>
      <c r="I50" s="15">
        <v>85</v>
      </c>
      <c r="J50" s="16">
        <v>100</v>
      </c>
      <c r="K50" s="17">
        <v>531.64045258477665</v>
      </c>
      <c r="L50" s="15">
        <v>16</v>
      </c>
      <c r="M50" s="17">
        <v>78.110365651337176</v>
      </c>
      <c r="N50" s="35">
        <v>426</v>
      </c>
      <c r="O50" s="36">
        <v>569</v>
      </c>
      <c r="P50" s="37">
        <v>10743.035970535535</v>
      </c>
      <c r="Q50" s="35">
        <v>149</v>
      </c>
      <c r="R50" s="37">
        <v>7013.0138164443561</v>
      </c>
      <c r="S50" s="15">
        <v>29.945441401615131</v>
      </c>
      <c r="T50" s="16">
        <v>6.2545935598209015</v>
      </c>
      <c r="U50" s="17">
        <v>25.218394297031772</v>
      </c>
    </row>
    <row r="51" spans="1:21" ht="15" customHeight="1" x14ac:dyDescent="0.2">
      <c r="A51" s="85"/>
      <c r="B51" s="88"/>
      <c r="C51" s="28" t="s">
        <v>83</v>
      </c>
      <c r="D51" s="15">
        <v>279</v>
      </c>
      <c r="E51" s="16">
        <v>331</v>
      </c>
      <c r="F51" s="17">
        <v>6642.8444555046772</v>
      </c>
      <c r="G51" s="15">
        <v>126</v>
      </c>
      <c r="H51" s="17">
        <v>3296.1909668856588</v>
      </c>
      <c r="I51" s="15">
        <v>107</v>
      </c>
      <c r="J51" s="16">
        <v>85</v>
      </c>
      <c r="K51" s="17">
        <v>973.43468445152303</v>
      </c>
      <c r="L51" s="15">
        <v>40</v>
      </c>
      <c r="M51" s="17">
        <v>396.06621806357418</v>
      </c>
      <c r="N51" s="35">
        <v>386</v>
      </c>
      <c r="O51" s="36">
        <v>416</v>
      </c>
      <c r="P51" s="37">
        <v>7616.2791399562011</v>
      </c>
      <c r="Q51" s="35">
        <v>166</v>
      </c>
      <c r="R51" s="37">
        <v>3692.2571849492333</v>
      </c>
      <c r="S51" s="15">
        <v>23.809478335142213</v>
      </c>
      <c r="T51" s="16">
        <v>9.0975204154347953</v>
      </c>
      <c r="U51" s="17">
        <v>19.731293108694821</v>
      </c>
    </row>
    <row r="52" spans="1:21" ht="15" customHeight="1" x14ac:dyDescent="0.2">
      <c r="A52" s="85"/>
      <c r="B52" s="88"/>
      <c r="C52" s="29" t="s">
        <v>84</v>
      </c>
      <c r="D52" s="18">
        <v>247</v>
      </c>
      <c r="E52" s="19">
        <v>175</v>
      </c>
      <c r="F52" s="20">
        <v>33215.233495255161</v>
      </c>
      <c r="G52" s="18">
        <v>154</v>
      </c>
      <c r="H52" s="20">
        <v>27806.521678943525</v>
      </c>
      <c r="I52" s="18">
        <v>662</v>
      </c>
      <c r="J52" s="19">
        <v>358</v>
      </c>
      <c r="K52" s="20">
        <v>13133.098056938084</v>
      </c>
      <c r="L52" s="18">
        <v>362</v>
      </c>
      <c r="M52" s="20">
        <v>6876.1003118985991</v>
      </c>
      <c r="N52" s="38">
        <v>909</v>
      </c>
      <c r="O52" s="39">
        <v>533</v>
      </c>
      <c r="P52" s="40">
        <v>46348.331552193238</v>
      </c>
      <c r="Q52" s="38">
        <v>516</v>
      </c>
      <c r="R52" s="40">
        <v>34682.621990842126</v>
      </c>
      <c r="S52" s="18">
        <v>134.47462953544598</v>
      </c>
      <c r="T52" s="19">
        <v>19.838516702323389</v>
      </c>
      <c r="U52" s="20">
        <v>50.988263533765938</v>
      </c>
    </row>
    <row r="53" spans="1:21" ht="15" customHeight="1" x14ac:dyDescent="0.2">
      <c r="A53" s="86"/>
      <c r="B53" s="89"/>
      <c r="C53" s="30" t="s">
        <v>8</v>
      </c>
      <c r="D53" s="21">
        <v>1075</v>
      </c>
      <c r="E53" s="22">
        <v>1550</v>
      </c>
      <c r="F53" s="23">
        <v>57303.983501227682</v>
      </c>
      <c r="G53" s="21">
        <v>497</v>
      </c>
      <c r="H53" s="23">
        <v>42719.231517685308</v>
      </c>
      <c r="I53" s="21">
        <v>941</v>
      </c>
      <c r="J53" s="22">
        <v>632</v>
      </c>
      <c r="K53" s="23">
        <v>14886.800720684849</v>
      </c>
      <c r="L53" s="21">
        <v>443</v>
      </c>
      <c r="M53" s="23">
        <v>7434.956433738138</v>
      </c>
      <c r="N53" s="21">
        <v>2016</v>
      </c>
      <c r="O53" s="22">
        <v>2182</v>
      </c>
      <c r="P53" s="23">
        <v>72190.78422191253</v>
      </c>
      <c r="Q53" s="21">
        <v>940</v>
      </c>
      <c r="R53" s="23">
        <v>50154.187951423453</v>
      </c>
      <c r="S53" s="21">
        <v>53.30603116393273</v>
      </c>
      <c r="T53" s="22">
        <v>15.820192051737353</v>
      </c>
      <c r="U53" s="23">
        <v>35.808920744996293</v>
      </c>
    </row>
    <row r="54" spans="1:21" ht="15" customHeight="1" x14ac:dyDescent="0.2">
      <c r="A54" s="84" t="s">
        <v>41</v>
      </c>
      <c r="B54" s="87" t="s">
        <v>42</v>
      </c>
      <c r="C54" s="31" t="s">
        <v>80</v>
      </c>
      <c r="D54" s="41">
        <v>128</v>
      </c>
      <c r="E54" s="42">
        <v>206</v>
      </c>
      <c r="F54" s="43">
        <v>6648.0487902316008</v>
      </c>
      <c r="G54" s="41">
        <v>44</v>
      </c>
      <c r="H54" s="43">
        <v>632.05243081823619</v>
      </c>
      <c r="I54" s="41">
        <v>51</v>
      </c>
      <c r="J54" s="42">
        <v>42</v>
      </c>
      <c r="K54" s="43">
        <v>238.91165571703496</v>
      </c>
      <c r="L54" s="41">
        <v>24</v>
      </c>
      <c r="M54" s="43">
        <v>190.93456765545159</v>
      </c>
      <c r="N54" s="44">
        <v>179</v>
      </c>
      <c r="O54" s="45">
        <v>248</v>
      </c>
      <c r="P54" s="46">
        <v>6886.9604459486354</v>
      </c>
      <c r="Q54" s="44">
        <v>68</v>
      </c>
      <c r="R54" s="46">
        <v>822.98699847368766</v>
      </c>
      <c r="S54" s="41">
        <v>51.937881173684382</v>
      </c>
      <c r="T54" s="42">
        <v>4.6845422689614695</v>
      </c>
      <c r="U54" s="43">
        <v>38.474639362841536</v>
      </c>
    </row>
    <row r="55" spans="1:21" ht="15" customHeight="1" x14ac:dyDescent="0.2">
      <c r="A55" s="85"/>
      <c r="B55" s="88"/>
      <c r="C55" s="28" t="s">
        <v>81</v>
      </c>
      <c r="D55" s="15">
        <v>156</v>
      </c>
      <c r="E55" s="16">
        <v>134</v>
      </c>
      <c r="F55" s="17">
        <v>4660.3447182958389</v>
      </c>
      <c r="G55" s="15">
        <v>83</v>
      </c>
      <c r="H55" s="17">
        <v>2984.8356493463402</v>
      </c>
      <c r="I55" s="15">
        <v>37</v>
      </c>
      <c r="J55" s="16">
        <v>28</v>
      </c>
      <c r="K55" s="17">
        <v>86.982546950693475</v>
      </c>
      <c r="L55" s="15">
        <v>21</v>
      </c>
      <c r="M55" s="17">
        <v>46.597755657309705</v>
      </c>
      <c r="N55" s="35">
        <v>193</v>
      </c>
      <c r="O55" s="36">
        <v>162</v>
      </c>
      <c r="P55" s="37">
        <v>4747.3272652465321</v>
      </c>
      <c r="Q55" s="35">
        <v>104</v>
      </c>
      <c r="R55" s="37">
        <v>3031.4334050036496</v>
      </c>
      <c r="S55" s="15">
        <v>29.874004604460506</v>
      </c>
      <c r="T55" s="16">
        <v>2.3508796473160398</v>
      </c>
      <c r="U55" s="17">
        <v>24.59755059713229</v>
      </c>
    </row>
    <row r="56" spans="1:21" ht="15" customHeight="1" x14ac:dyDescent="0.2">
      <c r="A56" s="85"/>
      <c r="B56" s="88"/>
      <c r="C56" s="28" t="s">
        <v>82</v>
      </c>
      <c r="D56" s="15">
        <v>396</v>
      </c>
      <c r="E56" s="16">
        <v>279</v>
      </c>
      <c r="F56" s="17">
        <v>45133.665051430085</v>
      </c>
      <c r="G56" s="15">
        <v>228</v>
      </c>
      <c r="H56" s="17">
        <v>41034.007309045061</v>
      </c>
      <c r="I56" s="15">
        <v>106</v>
      </c>
      <c r="J56" s="16">
        <v>75</v>
      </c>
      <c r="K56" s="17">
        <v>346.57645762824336</v>
      </c>
      <c r="L56" s="15">
        <v>50</v>
      </c>
      <c r="M56" s="17">
        <v>134.80238370163912</v>
      </c>
      <c r="N56" s="35">
        <v>502</v>
      </c>
      <c r="O56" s="36">
        <v>354</v>
      </c>
      <c r="P56" s="37">
        <v>45480.241509058324</v>
      </c>
      <c r="Q56" s="35">
        <v>278</v>
      </c>
      <c r="R56" s="37">
        <v>41168.80969274669</v>
      </c>
      <c r="S56" s="15">
        <v>113.97390164502546</v>
      </c>
      <c r="T56" s="16">
        <v>3.2695892229079564</v>
      </c>
      <c r="U56" s="17">
        <v>90.598090655494673</v>
      </c>
    </row>
    <row r="57" spans="1:21" ht="15" customHeight="1" x14ac:dyDescent="0.2">
      <c r="A57" s="85"/>
      <c r="B57" s="88"/>
      <c r="C57" s="28" t="s">
        <v>83</v>
      </c>
      <c r="D57" s="15">
        <v>328</v>
      </c>
      <c r="E57" s="16">
        <v>194</v>
      </c>
      <c r="F57" s="17">
        <v>22541.301908553982</v>
      </c>
      <c r="G57" s="15">
        <v>204</v>
      </c>
      <c r="H57" s="17">
        <v>12181.4886389276</v>
      </c>
      <c r="I57" s="15">
        <v>121</v>
      </c>
      <c r="J57" s="16">
        <v>74</v>
      </c>
      <c r="K57" s="17">
        <v>1213.1618820094232</v>
      </c>
      <c r="L57" s="15">
        <v>67</v>
      </c>
      <c r="M57" s="17">
        <v>608.61902316013015</v>
      </c>
      <c r="N57" s="35">
        <v>449</v>
      </c>
      <c r="O57" s="36">
        <v>268</v>
      </c>
      <c r="P57" s="37">
        <v>23754.463790563408</v>
      </c>
      <c r="Q57" s="35">
        <v>271</v>
      </c>
      <c r="R57" s="37">
        <v>12790.10766208773</v>
      </c>
      <c r="S57" s="15">
        <v>68.723481428518241</v>
      </c>
      <c r="T57" s="16">
        <v>10.026131256276225</v>
      </c>
      <c r="U57" s="17">
        <v>52.905264566956369</v>
      </c>
    </row>
    <row r="58" spans="1:21" ht="15" customHeight="1" x14ac:dyDescent="0.2">
      <c r="A58" s="85"/>
      <c r="B58" s="88"/>
      <c r="C58" s="29" t="s">
        <v>84</v>
      </c>
      <c r="D58" s="18">
        <v>329</v>
      </c>
      <c r="E58" s="19">
        <v>173</v>
      </c>
      <c r="F58" s="20">
        <v>47717.651290729307</v>
      </c>
      <c r="G58" s="18">
        <v>219</v>
      </c>
      <c r="H58" s="20">
        <v>31896.080037162385</v>
      </c>
      <c r="I58" s="18">
        <v>977</v>
      </c>
      <c r="J58" s="19">
        <v>400</v>
      </c>
      <c r="K58" s="20">
        <v>21075.418309111421</v>
      </c>
      <c r="L58" s="18">
        <v>668</v>
      </c>
      <c r="M58" s="20">
        <v>15173.040603888778</v>
      </c>
      <c r="N58" s="38">
        <v>1306</v>
      </c>
      <c r="O58" s="39">
        <v>573</v>
      </c>
      <c r="P58" s="40">
        <v>68793.069599840717</v>
      </c>
      <c r="Q58" s="38">
        <v>887</v>
      </c>
      <c r="R58" s="40">
        <v>47069.120641051166</v>
      </c>
      <c r="S58" s="18">
        <v>145.03845377121371</v>
      </c>
      <c r="T58" s="19">
        <v>21.571564287729192</v>
      </c>
      <c r="U58" s="20">
        <v>52.674632159142966</v>
      </c>
    </row>
    <row r="59" spans="1:21" ht="15" customHeight="1" x14ac:dyDescent="0.2">
      <c r="A59" s="86"/>
      <c r="B59" s="89"/>
      <c r="C59" s="30" t="s">
        <v>8</v>
      </c>
      <c r="D59" s="21">
        <v>1337</v>
      </c>
      <c r="E59" s="22">
        <v>986</v>
      </c>
      <c r="F59" s="23">
        <v>126701.01175924082</v>
      </c>
      <c r="G59" s="21">
        <v>778</v>
      </c>
      <c r="H59" s="23">
        <v>88728.464065299617</v>
      </c>
      <c r="I59" s="21">
        <v>1292</v>
      </c>
      <c r="J59" s="22">
        <v>619</v>
      </c>
      <c r="K59" s="23">
        <v>22961.050851416814</v>
      </c>
      <c r="L59" s="21">
        <v>830</v>
      </c>
      <c r="M59" s="23">
        <v>16153.994334063309</v>
      </c>
      <c r="N59" s="21">
        <v>2629</v>
      </c>
      <c r="O59" s="22">
        <v>1605</v>
      </c>
      <c r="P59" s="23">
        <v>149662.06261065765</v>
      </c>
      <c r="Q59" s="21">
        <v>1608</v>
      </c>
      <c r="R59" s="23">
        <v>104882.45839936292</v>
      </c>
      <c r="S59" s="21">
        <v>94.765154644159182</v>
      </c>
      <c r="T59" s="22">
        <v>17.771711185307133</v>
      </c>
      <c r="U59" s="23">
        <v>56.927372617214779</v>
      </c>
    </row>
    <row r="60" spans="1:21" ht="15" customHeight="1" x14ac:dyDescent="0.2">
      <c r="A60" s="84" t="s">
        <v>43</v>
      </c>
      <c r="B60" s="87" t="s">
        <v>44</v>
      </c>
      <c r="C60" s="31" t="s">
        <v>80</v>
      </c>
      <c r="D60" s="41">
        <v>58</v>
      </c>
      <c r="E60" s="42">
        <v>133</v>
      </c>
      <c r="F60" s="43">
        <v>621.84921096290395</v>
      </c>
      <c r="G60" s="41">
        <v>18</v>
      </c>
      <c r="H60" s="43">
        <v>296.82731037228746</v>
      </c>
      <c r="I60" s="41">
        <v>42</v>
      </c>
      <c r="J60" s="42">
        <v>30</v>
      </c>
      <c r="K60" s="43">
        <v>715.52167363461399</v>
      </c>
      <c r="L60" s="41">
        <v>19</v>
      </c>
      <c r="M60" s="43">
        <v>25.61389076912867</v>
      </c>
      <c r="N60" s="44">
        <v>100</v>
      </c>
      <c r="O60" s="45">
        <v>163</v>
      </c>
      <c r="P60" s="46">
        <v>1337.3708845975179</v>
      </c>
      <c r="Q60" s="44">
        <v>37</v>
      </c>
      <c r="R60" s="46">
        <v>322.44120114141617</v>
      </c>
      <c r="S60" s="41">
        <v>10.721538120050068</v>
      </c>
      <c r="T60" s="42">
        <v>17.036230324633667</v>
      </c>
      <c r="U60" s="43">
        <v>13.37370884597518</v>
      </c>
    </row>
    <row r="61" spans="1:21" ht="15" customHeight="1" x14ac:dyDescent="0.2">
      <c r="A61" s="85"/>
      <c r="B61" s="88"/>
      <c r="C61" s="28" t="s">
        <v>81</v>
      </c>
      <c r="D61" s="15">
        <v>41</v>
      </c>
      <c r="E61" s="16">
        <v>47</v>
      </c>
      <c r="F61" s="17">
        <v>262.53389873249716</v>
      </c>
      <c r="G61" s="15">
        <v>29</v>
      </c>
      <c r="H61" s="17">
        <v>141.89272413564268</v>
      </c>
      <c r="I61" s="15">
        <v>24</v>
      </c>
      <c r="J61" s="16">
        <v>19</v>
      </c>
      <c r="K61" s="17">
        <v>138.10428827393986</v>
      </c>
      <c r="L61" s="15">
        <v>9</v>
      </c>
      <c r="M61" s="17">
        <v>19.646837879089521</v>
      </c>
      <c r="N61" s="35">
        <v>65</v>
      </c>
      <c r="O61" s="36">
        <v>66</v>
      </c>
      <c r="P61" s="37">
        <v>400.63818700643702</v>
      </c>
      <c r="Q61" s="35">
        <v>38</v>
      </c>
      <c r="R61" s="37">
        <v>161.53956201473224</v>
      </c>
      <c r="S61" s="15">
        <v>6.4032658227438333</v>
      </c>
      <c r="T61" s="16">
        <v>5.7543453447474944</v>
      </c>
      <c r="U61" s="17">
        <v>6.1636644154836464</v>
      </c>
    </row>
    <row r="62" spans="1:21" ht="15" customHeight="1" x14ac:dyDescent="0.2">
      <c r="A62" s="85"/>
      <c r="B62" s="88"/>
      <c r="C62" s="28" t="s">
        <v>82</v>
      </c>
      <c r="D62" s="15">
        <v>159</v>
      </c>
      <c r="E62" s="16">
        <v>193</v>
      </c>
      <c r="F62" s="17">
        <v>2566.2853460747228</v>
      </c>
      <c r="G62" s="15">
        <v>66</v>
      </c>
      <c r="H62" s="17">
        <v>527.28231070409447</v>
      </c>
      <c r="I62" s="15">
        <v>82</v>
      </c>
      <c r="J62" s="16">
        <v>60</v>
      </c>
      <c r="K62" s="17">
        <v>497.86946711792422</v>
      </c>
      <c r="L62" s="15">
        <v>32</v>
      </c>
      <c r="M62" s="17">
        <v>243.2585519941602</v>
      </c>
      <c r="N62" s="35">
        <v>241</v>
      </c>
      <c r="O62" s="36">
        <v>253</v>
      </c>
      <c r="P62" s="37">
        <v>3064.154813192647</v>
      </c>
      <c r="Q62" s="35">
        <v>98</v>
      </c>
      <c r="R62" s="37">
        <v>770.54086269825461</v>
      </c>
      <c r="S62" s="15">
        <v>16.140159409274986</v>
      </c>
      <c r="T62" s="16">
        <v>6.071578867291759</v>
      </c>
      <c r="U62" s="17">
        <v>12.714335324450817</v>
      </c>
    </row>
    <row r="63" spans="1:21" ht="15" customHeight="1" x14ac:dyDescent="0.2">
      <c r="A63" s="85"/>
      <c r="B63" s="88"/>
      <c r="C63" s="28" t="s">
        <v>83</v>
      </c>
      <c r="D63" s="15">
        <v>139</v>
      </c>
      <c r="E63" s="16">
        <v>126</v>
      </c>
      <c r="F63" s="17">
        <v>3031.0871842856195</v>
      </c>
      <c r="G63" s="15">
        <v>81</v>
      </c>
      <c r="H63" s="17">
        <v>1836.7743128276593</v>
      </c>
      <c r="I63" s="15">
        <v>73</v>
      </c>
      <c r="J63" s="16">
        <v>45</v>
      </c>
      <c r="K63" s="17">
        <v>1297.6551224367906</v>
      </c>
      <c r="L63" s="15">
        <v>33</v>
      </c>
      <c r="M63" s="17">
        <v>190.81335324175458</v>
      </c>
      <c r="N63" s="35">
        <v>212</v>
      </c>
      <c r="O63" s="36">
        <v>171</v>
      </c>
      <c r="P63" s="37">
        <v>4328.7423067224099</v>
      </c>
      <c r="Q63" s="35">
        <v>114</v>
      </c>
      <c r="R63" s="37">
        <v>2027.5876660694137</v>
      </c>
      <c r="S63" s="15">
        <v>21.806382620759852</v>
      </c>
      <c r="T63" s="16">
        <v>17.776097567627268</v>
      </c>
      <c r="U63" s="17">
        <v>20.418595786426462</v>
      </c>
    </row>
    <row r="64" spans="1:21" ht="15" customHeight="1" x14ac:dyDescent="0.2">
      <c r="A64" s="85"/>
      <c r="B64" s="88"/>
      <c r="C64" s="29" t="s">
        <v>84</v>
      </c>
      <c r="D64" s="18">
        <v>94</v>
      </c>
      <c r="E64" s="19">
        <v>104</v>
      </c>
      <c r="F64" s="20">
        <v>15648.227232065829</v>
      </c>
      <c r="G64" s="18">
        <v>51</v>
      </c>
      <c r="H64" s="20">
        <v>14640.325428362863</v>
      </c>
      <c r="I64" s="18">
        <v>470</v>
      </c>
      <c r="J64" s="19">
        <v>206</v>
      </c>
      <c r="K64" s="20">
        <v>10648.936210763819</v>
      </c>
      <c r="L64" s="18">
        <v>289</v>
      </c>
      <c r="M64" s="20">
        <v>7268.6743154821161</v>
      </c>
      <c r="N64" s="38">
        <v>564</v>
      </c>
      <c r="O64" s="39">
        <v>310</v>
      </c>
      <c r="P64" s="40">
        <v>26297.163442829653</v>
      </c>
      <c r="Q64" s="38">
        <v>340</v>
      </c>
      <c r="R64" s="40">
        <v>21908.999743844975</v>
      </c>
      <c r="S64" s="18">
        <v>166.47050246878541</v>
      </c>
      <c r="T64" s="19">
        <v>22.657311086731529</v>
      </c>
      <c r="U64" s="20">
        <v>46.626176317073856</v>
      </c>
    </row>
    <row r="65" spans="1:21" ht="15" customHeight="1" x14ac:dyDescent="0.2">
      <c r="A65" s="86"/>
      <c r="B65" s="89"/>
      <c r="C65" s="30" t="s">
        <v>8</v>
      </c>
      <c r="D65" s="21">
        <v>491</v>
      </c>
      <c r="E65" s="22">
        <v>603</v>
      </c>
      <c r="F65" s="23">
        <v>22129.982872121571</v>
      </c>
      <c r="G65" s="21">
        <v>245</v>
      </c>
      <c r="H65" s="23">
        <v>17443.102086402549</v>
      </c>
      <c r="I65" s="21">
        <v>691</v>
      </c>
      <c r="J65" s="22">
        <v>360</v>
      </c>
      <c r="K65" s="23">
        <v>13298.086762227087</v>
      </c>
      <c r="L65" s="21">
        <v>382</v>
      </c>
      <c r="M65" s="23">
        <v>7748.0069493662477</v>
      </c>
      <c r="N65" s="21">
        <v>1182</v>
      </c>
      <c r="O65" s="22">
        <v>963</v>
      </c>
      <c r="P65" s="23">
        <v>35428.069634348663</v>
      </c>
      <c r="Q65" s="21">
        <v>627</v>
      </c>
      <c r="R65" s="23">
        <v>25191.109035768794</v>
      </c>
      <c r="S65" s="21">
        <v>45.071248212060226</v>
      </c>
      <c r="T65" s="22">
        <v>19.244698642875669</v>
      </c>
      <c r="U65" s="23">
        <v>29.97298615427129</v>
      </c>
    </row>
    <row r="66" spans="1:21" ht="15" customHeight="1" x14ac:dyDescent="0.2">
      <c r="A66" s="84" t="s">
        <v>45</v>
      </c>
      <c r="B66" s="87" t="s">
        <v>46</v>
      </c>
      <c r="C66" s="31" t="s">
        <v>80</v>
      </c>
      <c r="D66" s="41">
        <v>97</v>
      </c>
      <c r="E66" s="42">
        <v>202</v>
      </c>
      <c r="F66" s="43">
        <v>2747.3922848231468</v>
      </c>
      <c r="G66" s="41">
        <v>28</v>
      </c>
      <c r="H66" s="43">
        <v>2408.5685168226155</v>
      </c>
      <c r="I66" s="41">
        <v>44</v>
      </c>
      <c r="J66" s="42">
        <v>50</v>
      </c>
      <c r="K66" s="43">
        <v>71.735977171676936</v>
      </c>
      <c r="L66" s="41">
        <v>21</v>
      </c>
      <c r="M66" s="43">
        <v>29.824127679341693</v>
      </c>
      <c r="N66" s="44">
        <v>141</v>
      </c>
      <c r="O66" s="45">
        <v>252</v>
      </c>
      <c r="P66" s="46">
        <v>2819.1282619948238</v>
      </c>
      <c r="Q66" s="44">
        <v>49</v>
      </c>
      <c r="R66" s="46">
        <v>2438.392644501957</v>
      </c>
      <c r="S66" s="41">
        <v>28.323631802300483</v>
      </c>
      <c r="T66" s="42">
        <v>1.6303631175381121</v>
      </c>
      <c r="U66" s="43">
        <v>19.993817460956198</v>
      </c>
    </row>
    <row r="67" spans="1:21" ht="15" customHeight="1" x14ac:dyDescent="0.2">
      <c r="A67" s="85"/>
      <c r="B67" s="88"/>
      <c r="C67" s="28" t="s">
        <v>81</v>
      </c>
      <c r="D67" s="15">
        <v>112</v>
      </c>
      <c r="E67" s="16">
        <v>140</v>
      </c>
      <c r="F67" s="17">
        <v>1049.2484345344747</v>
      </c>
      <c r="G67" s="15">
        <v>51</v>
      </c>
      <c r="H67" s="17">
        <v>776.43629172473288</v>
      </c>
      <c r="I67" s="15">
        <v>36</v>
      </c>
      <c r="J67" s="16">
        <v>70</v>
      </c>
      <c r="K67" s="17">
        <v>172.9312402946446</v>
      </c>
      <c r="L67" s="15">
        <v>11</v>
      </c>
      <c r="M67" s="17">
        <v>39.389074258411306</v>
      </c>
      <c r="N67" s="35">
        <v>148</v>
      </c>
      <c r="O67" s="36">
        <v>210</v>
      </c>
      <c r="P67" s="37">
        <v>1222.1796748291192</v>
      </c>
      <c r="Q67" s="35">
        <v>62</v>
      </c>
      <c r="R67" s="37">
        <v>815.82536598314414</v>
      </c>
      <c r="S67" s="15">
        <v>9.3682895940578099</v>
      </c>
      <c r="T67" s="16">
        <v>4.8036455637401279</v>
      </c>
      <c r="U67" s="17">
        <v>8.2579707758724279</v>
      </c>
    </row>
    <row r="68" spans="1:21" ht="15" customHeight="1" x14ac:dyDescent="0.2">
      <c r="A68" s="85"/>
      <c r="B68" s="88"/>
      <c r="C68" s="28" t="s">
        <v>82</v>
      </c>
      <c r="D68" s="15">
        <v>315</v>
      </c>
      <c r="E68" s="16">
        <v>329</v>
      </c>
      <c r="F68" s="17">
        <v>4294.609597186276</v>
      </c>
      <c r="G68" s="15">
        <v>151</v>
      </c>
      <c r="H68" s="17">
        <v>2505.6327121905902</v>
      </c>
      <c r="I68" s="15">
        <v>91</v>
      </c>
      <c r="J68" s="16">
        <v>92</v>
      </c>
      <c r="K68" s="17">
        <v>622.93857455703767</v>
      </c>
      <c r="L68" s="15">
        <v>50</v>
      </c>
      <c r="M68" s="17">
        <v>387.07082752671045</v>
      </c>
      <c r="N68" s="35">
        <v>406</v>
      </c>
      <c r="O68" s="36">
        <v>421</v>
      </c>
      <c r="P68" s="37">
        <v>4917.548171743314</v>
      </c>
      <c r="Q68" s="35">
        <v>201</v>
      </c>
      <c r="R68" s="37">
        <v>2892.7035397173004</v>
      </c>
      <c r="S68" s="15">
        <v>13.633681260908812</v>
      </c>
      <c r="T68" s="16">
        <v>6.8454788412861278</v>
      </c>
      <c r="U68" s="17">
        <v>12.112187615131315</v>
      </c>
    </row>
    <row r="69" spans="1:21" ht="15" customHeight="1" x14ac:dyDescent="0.2">
      <c r="A69" s="85"/>
      <c r="B69" s="88"/>
      <c r="C69" s="28" t="s">
        <v>83</v>
      </c>
      <c r="D69" s="15">
        <v>262</v>
      </c>
      <c r="E69" s="16">
        <v>237</v>
      </c>
      <c r="F69" s="17">
        <v>4376.0278678080822</v>
      </c>
      <c r="G69" s="15">
        <v>132</v>
      </c>
      <c r="H69" s="17">
        <v>2256.0866799389473</v>
      </c>
      <c r="I69" s="15">
        <v>131</v>
      </c>
      <c r="J69" s="16">
        <v>114</v>
      </c>
      <c r="K69" s="17">
        <v>1186.1957741057799</v>
      </c>
      <c r="L69" s="15">
        <v>73</v>
      </c>
      <c r="M69" s="17">
        <v>499.07035370628444</v>
      </c>
      <c r="N69" s="35">
        <v>393</v>
      </c>
      <c r="O69" s="36">
        <v>351</v>
      </c>
      <c r="P69" s="37">
        <v>5562.2236419138626</v>
      </c>
      <c r="Q69" s="35">
        <v>205</v>
      </c>
      <c r="R69" s="37">
        <v>2755.1570336452319</v>
      </c>
      <c r="S69" s="15">
        <v>16.70239644201558</v>
      </c>
      <c r="T69" s="16">
        <v>9.0549295733265645</v>
      </c>
      <c r="U69" s="17">
        <v>14.153240819119244</v>
      </c>
    </row>
    <row r="70" spans="1:21" ht="15" customHeight="1" x14ac:dyDescent="0.2">
      <c r="A70" s="85"/>
      <c r="B70" s="88"/>
      <c r="C70" s="29" t="s">
        <v>84</v>
      </c>
      <c r="D70" s="18">
        <v>194</v>
      </c>
      <c r="E70" s="19">
        <v>105</v>
      </c>
      <c r="F70" s="20">
        <v>23753.537527374076</v>
      </c>
      <c r="G70" s="18">
        <v>113</v>
      </c>
      <c r="H70" s="20">
        <v>12657.937800783064</v>
      </c>
      <c r="I70" s="18">
        <v>1084</v>
      </c>
      <c r="J70" s="19">
        <v>561</v>
      </c>
      <c r="K70" s="20">
        <v>24526.661519676156</v>
      </c>
      <c r="L70" s="18">
        <v>750</v>
      </c>
      <c r="M70" s="20">
        <v>15595.893564271018</v>
      </c>
      <c r="N70" s="38">
        <v>1278</v>
      </c>
      <c r="O70" s="39">
        <v>666</v>
      </c>
      <c r="P70" s="40">
        <v>48280.199047050242</v>
      </c>
      <c r="Q70" s="38">
        <v>863</v>
      </c>
      <c r="R70" s="40">
        <v>28253.831365054084</v>
      </c>
      <c r="S70" s="18">
        <v>122.44091508955709</v>
      </c>
      <c r="T70" s="19">
        <v>22.626071512616381</v>
      </c>
      <c r="U70" s="20">
        <v>37.77793352664338</v>
      </c>
    </row>
    <row r="71" spans="1:21" ht="15" customHeight="1" x14ac:dyDescent="0.2">
      <c r="A71" s="86"/>
      <c r="B71" s="89"/>
      <c r="C71" s="30" t="s">
        <v>8</v>
      </c>
      <c r="D71" s="21">
        <v>980</v>
      </c>
      <c r="E71" s="22">
        <v>1013</v>
      </c>
      <c r="F71" s="23">
        <v>36220.815711726056</v>
      </c>
      <c r="G71" s="21">
        <v>475</v>
      </c>
      <c r="H71" s="23">
        <v>20604.66200145995</v>
      </c>
      <c r="I71" s="21">
        <v>1386</v>
      </c>
      <c r="J71" s="22">
        <v>887</v>
      </c>
      <c r="K71" s="23">
        <v>26580.463085805291</v>
      </c>
      <c r="L71" s="21">
        <v>905</v>
      </c>
      <c r="M71" s="23">
        <v>16551.247947441767</v>
      </c>
      <c r="N71" s="21">
        <v>2366</v>
      </c>
      <c r="O71" s="22">
        <v>1900</v>
      </c>
      <c r="P71" s="23">
        <v>62801.278797531362</v>
      </c>
      <c r="Q71" s="21">
        <v>1380</v>
      </c>
      <c r="R71" s="23">
        <v>37155.90994890171</v>
      </c>
      <c r="S71" s="21">
        <v>36.960016032373524</v>
      </c>
      <c r="T71" s="22">
        <v>19.177823294231811</v>
      </c>
      <c r="U71" s="23">
        <v>26.543228570385192</v>
      </c>
    </row>
    <row r="72" spans="1:21" ht="15" customHeight="1" x14ac:dyDescent="0.2">
      <c r="A72" s="84" t="s">
        <v>47</v>
      </c>
      <c r="B72" s="87" t="s">
        <v>48</v>
      </c>
      <c r="C72" s="31" t="s">
        <v>80</v>
      </c>
      <c r="D72" s="41">
        <v>19</v>
      </c>
      <c r="E72" s="42">
        <v>54</v>
      </c>
      <c r="F72" s="43">
        <v>525.580426040215</v>
      </c>
      <c r="G72" s="41">
        <v>6</v>
      </c>
      <c r="H72" s="43">
        <v>57.448761032583448</v>
      </c>
      <c r="I72" s="41">
        <v>13</v>
      </c>
      <c r="J72" s="42">
        <v>8</v>
      </c>
      <c r="K72" s="43">
        <v>33.981502422191255</v>
      </c>
      <c r="L72" s="41">
        <v>5</v>
      </c>
      <c r="M72" s="43">
        <v>12.325018249386158</v>
      </c>
      <c r="N72" s="44">
        <v>32</v>
      </c>
      <c r="O72" s="45">
        <v>62</v>
      </c>
      <c r="P72" s="46">
        <v>559.56192846240617</v>
      </c>
      <c r="Q72" s="44">
        <v>11</v>
      </c>
      <c r="R72" s="46">
        <v>69.77377928196961</v>
      </c>
      <c r="S72" s="41">
        <v>27.662127686327107</v>
      </c>
      <c r="T72" s="42">
        <v>2.6139617247839428</v>
      </c>
      <c r="U72" s="43">
        <v>17.486310264450193</v>
      </c>
    </row>
    <row r="73" spans="1:21" ht="15" customHeight="1" x14ac:dyDescent="0.2">
      <c r="A73" s="85"/>
      <c r="B73" s="88"/>
      <c r="C73" s="28" t="s">
        <v>81</v>
      </c>
      <c r="D73" s="15">
        <v>27</v>
      </c>
      <c r="E73" s="16">
        <v>44</v>
      </c>
      <c r="F73" s="17">
        <v>625.63965757515416</v>
      </c>
      <c r="G73" s="15">
        <v>17</v>
      </c>
      <c r="H73" s="17">
        <v>413.45468577875107</v>
      </c>
      <c r="I73" s="15">
        <v>8</v>
      </c>
      <c r="J73" s="16">
        <v>6</v>
      </c>
      <c r="K73" s="17">
        <v>20.044464795275065</v>
      </c>
      <c r="L73" s="15">
        <v>2</v>
      </c>
      <c r="M73" s="17">
        <v>4.448552657774238</v>
      </c>
      <c r="N73" s="35">
        <v>35</v>
      </c>
      <c r="O73" s="36">
        <v>50</v>
      </c>
      <c r="P73" s="37">
        <v>645.68412237042924</v>
      </c>
      <c r="Q73" s="35">
        <v>19</v>
      </c>
      <c r="R73" s="37">
        <v>417.90323843652533</v>
      </c>
      <c r="S73" s="15">
        <v>23.171839169450156</v>
      </c>
      <c r="T73" s="16">
        <v>2.5055580994093831</v>
      </c>
      <c r="U73" s="17">
        <v>18.448117782012265</v>
      </c>
    </row>
    <row r="74" spans="1:21" ht="15" customHeight="1" x14ac:dyDescent="0.2">
      <c r="A74" s="85"/>
      <c r="B74" s="88"/>
      <c r="C74" s="28" t="s">
        <v>82</v>
      </c>
      <c r="D74" s="15">
        <v>47</v>
      </c>
      <c r="E74" s="16">
        <v>24</v>
      </c>
      <c r="F74" s="17">
        <v>588.65738005176195</v>
      </c>
      <c r="G74" s="15">
        <v>28</v>
      </c>
      <c r="H74" s="17">
        <v>445.47163979029796</v>
      </c>
      <c r="I74" s="15">
        <v>23</v>
      </c>
      <c r="J74" s="16">
        <v>13</v>
      </c>
      <c r="K74" s="17">
        <v>80.599147919569972</v>
      </c>
      <c r="L74" s="15">
        <v>11</v>
      </c>
      <c r="M74" s="17">
        <v>34.630158603756051</v>
      </c>
      <c r="N74" s="35">
        <v>70</v>
      </c>
      <c r="O74" s="36">
        <v>37</v>
      </c>
      <c r="P74" s="37">
        <v>669.25652797133171</v>
      </c>
      <c r="Q74" s="35">
        <v>39</v>
      </c>
      <c r="R74" s="37">
        <v>480.10179839405401</v>
      </c>
      <c r="S74" s="15">
        <v>12.524625107484297</v>
      </c>
      <c r="T74" s="16">
        <v>3.5043107791117381</v>
      </c>
      <c r="U74" s="17">
        <v>9.5608075424475967</v>
      </c>
    </row>
    <row r="75" spans="1:21" ht="15" customHeight="1" x14ac:dyDescent="0.2">
      <c r="A75" s="85"/>
      <c r="B75" s="88"/>
      <c r="C75" s="28" t="s">
        <v>83</v>
      </c>
      <c r="D75" s="15">
        <v>51</v>
      </c>
      <c r="E75" s="16">
        <v>29</v>
      </c>
      <c r="F75" s="17">
        <v>836.7504240493729</v>
      </c>
      <c r="G75" s="15">
        <v>30</v>
      </c>
      <c r="H75" s="17">
        <v>348.28565930055072</v>
      </c>
      <c r="I75" s="15">
        <v>11</v>
      </c>
      <c r="J75" s="16">
        <v>5</v>
      </c>
      <c r="K75" s="17">
        <v>68.31102793815117</v>
      </c>
      <c r="L75" s="15">
        <v>6</v>
      </c>
      <c r="M75" s="17">
        <v>17.407257283164114</v>
      </c>
      <c r="N75" s="35">
        <v>62</v>
      </c>
      <c r="O75" s="36">
        <v>34</v>
      </c>
      <c r="P75" s="37">
        <v>905.06145198752392</v>
      </c>
      <c r="Q75" s="35">
        <v>36</v>
      </c>
      <c r="R75" s="37">
        <v>365.69291658371486</v>
      </c>
      <c r="S75" s="15">
        <v>16.406871059791627</v>
      </c>
      <c r="T75" s="16">
        <v>6.2100934489228337</v>
      </c>
      <c r="U75" s="17">
        <v>14.597765354637483</v>
      </c>
    </row>
    <row r="76" spans="1:21" ht="15" customHeight="1" x14ac:dyDescent="0.2">
      <c r="A76" s="85"/>
      <c r="B76" s="88"/>
      <c r="C76" s="29" t="s">
        <v>84</v>
      </c>
      <c r="D76" s="18">
        <v>46</v>
      </c>
      <c r="E76" s="19">
        <v>26</v>
      </c>
      <c r="F76" s="20">
        <v>2057.3767854535804</v>
      </c>
      <c r="G76" s="18">
        <v>22</v>
      </c>
      <c r="H76" s="20">
        <v>1279.7301002057202</v>
      </c>
      <c r="I76" s="18">
        <v>78</v>
      </c>
      <c r="J76" s="19">
        <v>28</v>
      </c>
      <c r="K76" s="20">
        <v>2352.5009171146062</v>
      </c>
      <c r="L76" s="18">
        <v>50</v>
      </c>
      <c r="M76" s="20">
        <v>1757.5245935363992</v>
      </c>
      <c r="N76" s="38">
        <v>124</v>
      </c>
      <c r="O76" s="39">
        <v>54</v>
      </c>
      <c r="P76" s="40">
        <v>4409.8777025681866</v>
      </c>
      <c r="Q76" s="38">
        <v>72</v>
      </c>
      <c r="R76" s="40">
        <v>3037.2546937421193</v>
      </c>
      <c r="S76" s="18">
        <v>44.725582292469142</v>
      </c>
      <c r="T76" s="19">
        <v>30.160268168135978</v>
      </c>
      <c r="U76" s="20">
        <v>35.563529859420861</v>
      </c>
    </row>
    <row r="77" spans="1:21" ht="15" customHeight="1" x14ac:dyDescent="0.2">
      <c r="A77" s="86"/>
      <c r="B77" s="89"/>
      <c r="C77" s="30" t="s">
        <v>8</v>
      </c>
      <c r="D77" s="21">
        <v>190</v>
      </c>
      <c r="E77" s="22">
        <v>177</v>
      </c>
      <c r="F77" s="23">
        <v>4634.0046731700841</v>
      </c>
      <c r="G77" s="21">
        <v>103</v>
      </c>
      <c r="H77" s="23">
        <v>2544.3908461079031</v>
      </c>
      <c r="I77" s="21">
        <v>133</v>
      </c>
      <c r="J77" s="22">
        <v>60</v>
      </c>
      <c r="K77" s="23">
        <v>2555.4370601897936</v>
      </c>
      <c r="L77" s="21">
        <v>74</v>
      </c>
      <c r="M77" s="23">
        <v>1826.3355803304796</v>
      </c>
      <c r="N77" s="21">
        <v>323</v>
      </c>
      <c r="O77" s="22">
        <v>237</v>
      </c>
      <c r="P77" s="23">
        <v>7189.4417333598776</v>
      </c>
      <c r="Q77" s="21">
        <v>177</v>
      </c>
      <c r="R77" s="23">
        <v>4370.726426438383</v>
      </c>
      <c r="S77" s="21">
        <v>24.389498279842549</v>
      </c>
      <c r="T77" s="22">
        <v>19.213812482630026</v>
      </c>
      <c r="U77" s="23">
        <v>22.258333539813862</v>
      </c>
    </row>
    <row r="78" spans="1:21" ht="15" customHeight="1" x14ac:dyDescent="0.2">
      <c r="A78" s="84" t="s">
        <v>49</v>
      </c>
      <c r="B78" s="87" t="s">
        <v>50</v>
      </c>
      <c r="C78" s="31" t="s">
        <v>80</v>
      </c>
      <c r="D78" s="41">
        <v>1</v>
      </c>
      <c r="E78" s="42">
        <v>0</v>
      </c>
      <c r="F78" s="43">
        <v>0.78889640984803233</v>
      </c>
      <c r="G78" s="41">
        <v>1</v>
      </c>
      <c r="H78" s="43">
        <v>0.78889640984803233</v>
      </c>
      <c r="I78" s="41">
        <v>2</v>
      </c>
      <c r="J78" s="42">
        <v>3</v>
      </c>
      <c r="K78" s="43">
        <v>0.86808945517287139</v>
      </c>
      <c r="L78" s="41">
        <v>0</v>
      </c>
      <c r="M78" s="43">
        <v>0</v>
      </c>
      <c r="N78" s="44">
        <v>3</v>
      </c>
      <c r="O78" s="45">
        <v>3</v>
      </c>
      <c r="P78" s="46">
        <v>1.6569858650209037</v>
      </c>
      <c r="Q78" s="44">
        <v>1</v>
      </c>
      <c r="R78" s="46">
        <v>0.78889640984803233</v>
      </c>
      <c r="S78" s="41">
        <v>0.78889640984803233</v>
      </c>
      <c r="T78" s="42">
        <v>0.4340447275864357</v>
      </c>
      <c r="U78" s="43">
        <v>0.55232862167363461</v>
      </c>
    </row>
    <row r="79" spans="1:21" ht="15" customHeight="1" x14ac:dyDescent="0.2">
      <c r="A79" s="85"/>
      <c r="B79" s="88"/>
      <c r="C79" s="28" t="s">
        <v>81</v>
      </c>
      <c r="D79" s="15">
        <v>3</v>
      </c>
      <c r="E79" s="16">
        <v>3</v>
      </c>
      <c r="F79" s="17">
        <v>32.081437388015132</v>
      </c>
      <c r="G79" s="15">
        <v>1</v>
      </c>
      <c r="H79" s="17">
        <v>0.30746034906098613</v>
      </c>
      <c r="I79" s="15">
        <v>1</v>
      </c>
      <c r="J79" s="16">
        <v>1</v>
      </c>
      <c r="K79" s="17">
        <v>0.24288141217068152</v>
      </c>
      <c r="L79" s="15">
        <v>0</v>
      </c>
      <c r="M79" s="17">
        <v>0</v>
      </c>
      <c r="N79" s="35">
        <v>4</v>
      </c>
      <c r="O79" s="36">
        <v>4</v>
      </c>
      <c r="P79" s="37">
        <v>32.324318800185807</v>
      </c>
      <c r="Q79" s="35">
        <v>1</v>
      </c>
      <c r="R79" s="37">
        <v>0.30746034906098613</v>
      </c>
      <c r="S79" s="15">
        <v>10.69381246267171</v>
      </c>
      <c r="T79" s="16">
        <v>0.24288141217068152</v>
      </c>
      <c r="U79" s="17">
        <v>8.0810797000464518</v>
      </c>
    </row>
    <row r="80" spans="1:21" ht="15" customHeight="1" x14ac:dyDescent="0.2">
      <c r="A80" s="85"/>
      <c r="B80" s="88"/>
      <c r="C80" s="28" t="s">
        <v>82</v>
      </c>
      <c r="D80" s="15">
        <v>5</v>
      </c>
      <c r="E80" s="16">
        <v>4</v>
      </c>
      <c r="F80" s="17">
        <v>71.094721613909343</v>
      </c>
      <c r="G80" s="15">
        <v>3</v>
      </c>
      <c r="H80" s="17">
        <v>11.990515628110691</v>
      </c>
      <c r="I80" s="15">
        <v>4</v>
      </c>
      <c r="J80" s="16">
        <v>1</v>
      </c>
      <c r="K80" s="17">
        <v>36.55854270356361</v>
      </c>
      <c r="L80" s="15">
        <v>3</v>
      </c>
      <c r="M80" s="17">
        <v>34.242308049638332</v>
      </c>
      <c r="N80" s="35">
        <v>9</v>
      </c>
      <c r="O80" s="36">
        <v>5</v>
      </c>
      <c r="P80" s="37">
        <v>107.65326431747295</v>
      </c>
      <c r="Q80" s="35">
        <v>6</v>
      </c>
      <c r="R80" s="37">
        <v>46.232823677749025</v>
      </c>
      <c r="S80" s="15">
        <v>14.218944322781869</v>
      </c>
      <c r="T80" s="16">
        <v>9.1396356758909025</v>
      </c>
      <c r="U80" s="17">
        <v>11.96147381305255</v>
      </c>
    </row>
    <row r="81" spans="1:21" ht="15" customHeight="1" x14ac:dyDescent="0.2">
      <c r="A81" s="85"/>
      <c r="B81" s="88"/>
      <c r="C81" s="28" t="s">
        <v>83</v>
      </c>
      <c r="D81" s="15">
        <v>4</v>
      </c>
      <c r="E81" s="16">
        <v>5</v>
      </c>
      <c r="F81" s="17">
        <v>18804.840201738665</v>
      </c>
      <c r="G81" s="15">
        <v>1</v>
      </c>
      <c r="H81" s="17">
        <v>2.865683190656314</v>
      </c>
      <c r="I81" s="15">
        <v>3</v>
      </c>
      <c r="J81" s="16">
        <v>2</v>
      </c>
      <c r="K81" s="17">
        <v>8.424479394783992</v>
      </c>
      <c r="L81" s="15">
        <v>1</v>
      </c>
      <c r="M81" s="17">
        <v>0.33107173667794809</v>
      </c>
      <c r="N81" s="35">
        <v>7</v>
      </c>
      <c r="O81" s="36">
        <v>7</v>
      </c>
      <c r="P81" s="37">
        <v>18813.264681133453</v>
      </c>
      <c r="Q81" s="35">
        <v>2</v>
      </c>
      <c r="R81" s="37">
        <v>3.1967549273342621</v>
      </c>
      <c r="S81" s="15">
        <v>4701.2100504346663</v>
      </c>
      <c r="T81" s="16">
        <v>2.8081597982613307</v>
      </c>
      <c r="U81" s="17">
        <v>2687.6092401619217</v>
      </c>
    </row>
    <row r="82" spans="1:21" ht="15" customHeight="1" x14ac:dyDescent="0.2">
      <c r="A82" s="85"/>
      <c r="B82" s="88"/>
      <c r="C82" s="29" t="s">
        <v>84</v>
      </c>
      <c r="D82" s="18">
        <v>10</v>
      </c>
      <c r="E82" s="19">
        <v>4</v>
      </c>
      <c r="F82" s="20">
        <v>1435.1689163182691</v>
      </c>
      <c r="G82" s="18">
        <v>7</v>
      </c>
      <c r="H82" s="20">
        <v>1396.9544707678015</v>
      </c>
      <c r="I82" s="18">
        <v>19</v>
      </c>
      <c r="J82" s="19">
        <v>6</v>
      </c>
      <c r="K82" s="20">
        <v>416.15840998075515</v>
      </c>
      <c r="L82" s="18">
        <v>13</v>
      </c>
      <c r="M82" s="20">
        <v>231.67163182692943</v>
      </c>
      <c r="N82" s="38">
        <v>29</v>
      </c>
      <c r="O82" s="39">
        <v>10</v>
      </c>
      <c r="P82" s="40">
        <v>1851.3273262990244</v>
      </c>
      <c r="Q82" s="38">
        <v>20</v>
      </c>
      <c r="R82" s="40">
        <v>1628.6261025947308</v>
      </c>
      <c r="S82" s="18">
        <v>143.51689163182692</v>
      </c>
      <c r="T82" s="19">
        <v>21.903074209513431</v>
      </c>
      <c r="U82" s="20">
        <v>63.838873320656013</v>
      </c>
    </row>
    <row r="83" spans="1:21" ht="15" customHeight="1" x14ac:dyDescent="0.2">
      <c r="A83" s="86"/>
      <c r="B83" s="89"/>
      <c r="C83" s="30" t="s">
        <v>8</v>
      </c>
      <c r="D83" s="21">
        <v>23</v>
      </c>
      <c r="E83" s="22">
        <v>16</v>
      </c>
      <c r="F83" s="23">
        <v>20343.974173468709</v>
      </c>
      <c r="G83" s="21">
        <v>13</v>
      </c>
      <c r="H83" s="23">
        <v>1412.9070263454776</v>
      </c>
      <c r="I83" s="21">
        <v>29</v>
      </c>
      <c r="J83" s="22">
        <v>13</v>
      </c>
      <c r="K83" s="23">
        <v>462.2524029464463</v>
      </c>
      <c r="L83" s="21">
        <v>17</v>
      </c>
      <c r="M83" s="23">
        <v>266.24501161324571</v>
      </c>
      <c r="N83" s="21">
        <v>52</v>
      </c>
      <c r="O83" s="22">
        <v>29</v>
      </c>
      <c r="P83" s="23">
        <v>20806.226576415153</v>
      </c>
      <c r="Q83" s="21">
        <v>30</v>
      </c>
      <c r="R83" s="23">
        <v>1679.152037958723</v>
      </c>
      <c r="S83" s="21">
        <v>884.5206162377699</v>
      </c>
      <c r="T83" s="22">
        <v>15.939738032636079</v>
      </c>
      <c r="U83" s="23">
        <v>400.11974185413754</v>
      </c>
    </row>
    <row r="84" spans="1:21" ht="15" customHeight="1" x14ac:dyDescent="0.2">
      <c r="A84" s="84" t="s">
        <v>51</v>
      </c>
      <c r="B84" s="87" t="s">
        <v>52</v>
      </c>
      <c r="C84" s="31" t="s">
        <v>80</v>
      </c>
      <c r="D84" s="41">
        <v>21</v>
      </c>
      <c r="E84" s="42">
        <v>23</v>
      </c>
      <c r="F84" s="43">
        <v>1875.7669905103194</v>
      </c>
      <c r="G84" s="41">
        <v>11</v>
      </c>
      <c r="H84" s="43">
        <v>1625.3937381378987</v>
      </c>
      <c r="I84" s="41">
        <v>6</v>
      </c>
      <c r="J84" s="42">
        <v>11</v>
      </c>
      <c r="K84" s="43">
        <v>22.185119118720554</v>
      </c>
      <c r="L84" s="41">
        <v>2</v>
      </c>
      <c r="M84" s="43">
        <v>5.414965823876833</v>
      </c>
      <c r="N84" s="44">
        <v>27</v>
      </c>
      <c r="O84" s="45">
        <v>34</v>
      </c>
      <c r="P84" s="46">
        <v>1897.9521096290396</v>
      </c>
      <c r="Q84" s="44">
        <v>13</v>
      </c>
      <c r="R84" s="46">
        <v>1630.8087039617758</v>
      </c>
      <c r="S84" s="41">
        <v>89.322237643348544</v>
      </c>
      <c r="T84" s="42">
        <v>3.6975198531200921</v>
      </c>
      <c r="U84" s="43">
        <v>70.294522578853318</v>
      </c>
    </row>
    <row r="85" spans="1:21" ht="15" customHeight="1" x14ac:dyDescent="0.2">
      <c r="A85" s="85"/>
      <c r="B85" s="88"/>
      <c r="C85" s="28" t="s">
        <v>81</v>
      </c>
      <c r="D85" s="15">
        <v>27</v>
      </c>
      <c r="E85" s="16">
        <v>15</v>
      </c>
      <c r="F85" s="17">
        <v>704.40818634282311</v>
      </c>
      <c r="G85" s="15">
        <v>20</v>
      </c>
      <c r="H85" s="17">
        <v>123.5249133983675</v>
      </c>
      <c r="I85" s="15">
        <v>2</v>
      </c>
      <c r="J85" s="16">
        <v>2</v>
      </c>
      <c r="K85" s="17">
        <v>109.26081624527176</v>
      </c>
      <c r="L85" s="15">
        <v>0</v>
      </c>
      <c r="M85" s="17">
        <v>0</v>
      </c>
      <c r="N85" s="35">
        <v>29</v>
      </c>
      <c r="O85" s="36">
        <v>17</v>
      </c>
      <c r="P85" s="37">
        <v>813.6690025880946</v>
      </c>
      <c r="Q85" s="35">
        <v>20</v>
      </c>
      <c r="R85" s="37">
        <v>123.5249133983675</v>
      </c>
      <c r="S85" s="15">
        <v>26.089192086771227</v>
      </c>
      <c r="T85" s="16">
        <v>54.630408122635878</v>
      </c>
      <c r="U85" s="17">
        <v>28.057551813382574</v>
      </c>
    </row>
    <row r="86" spans="1:21" ht="15" customHeight="1" x14ac:dyDescent="0.2">
      <c r="A86" s="85"/>
      <c r="B86" s="88"/>
      <c r="C86" s="28" t="s">
        <v>82</v>
      </c>
      <c r="D86" s="15">
        <v>38</v>
      </c>
      <c r="E86" s="16">
        <v>46</v>
      </c>
      <c r="F86" s="17">
        <v>725.98123166766209</v>
      </c>
      <c r="G86" s="15">
        <v>26</v>
      </c>
      <c r="H86" s="17">
        <v>161.53046917512773</v>
      </c>
      <c r="I86" s="15">
        <v>2</v>
      </c>
      <c r="J86" s="16">
        <v>1</v>
      </c>
      <c r="K86" s="17">
        <v>2.4443055279049699</v>
      </c>
      <c r="L86" s="15">
        <v>1</v>
      </c>
      <c r="M86" s="17">
        <v>1.6484066626849823</v>
      </c>
      <c r="N86" s="35">
        <v>40</v>
      </c>
      <c r="O86" s="36">
        <v>47</v>
      </c>
      <c r="P86" s="37">
        <v>728.42553719556702</v>
      </c>
      <c r="Q86" s="35">
        <v>27</v>
      </c>
      <c r="R86" s="37">
        <v>163.17887583781274</v>
      </c>
      <c r="S86" s="15">
        <v>19.104769254412162</v>
      </c>
      <c r="T86" s="16">
        <v>1.222152763952485</v>
      </c>
      <c r="U86" s="17">
        <v>18.210638429889176</v>
      </c>
    </row>
    <row r="87" spans="1:21" ht="15" customHeight="1" x14ac:dyDescent="0.2">
      <c r="A87" s="85"/>
      <c r="B87" s="88"/>
      <c r="C87" s="28" t="s">
        <v>83</v>
      </c>
      <c r="D87" s="15">
        <v>35</v>
      </c>
      <c r="E87" s="16">
        <v>18</v>
      </c>
      <c r="F87" s="17">
        <v>1454.0821355099872</v>
      </c>
      <c r="G87" s="15">
        <v>23</v>
      </c>
      <c r="H87" s="17">
        <v>1196.015600238901</v>
      </c>
      <c r="I87" s="15">
        <v>7</v>
      </c>
      <c r="J87" s="16">
        <v>5</v>
      </c>
      <c r="K87" s="17">
        <v>110.3931103590152</v>
      </c>
      <c r="L87" s="15">
        <v>2</v>
      </c>
      <c r="M87" s="17">
        <v>84.921782467317001</v>
      </c>
      <c r="N87" s="35">
        <v>42</v>
      </c>
      <c r="O87" s="36">
        <v>23</v>
      </c>
      <c r="P87" s="37">
        <v>1564.4752458690025</v>
      </c>
      <c r="Q87" s="35">
        <v>25</v>
      </c>
      <c r="R87" s="37">
        <v>1280.9373827062179</v>
      </c>
      <c r="S87" s="15">
        <v>41.545203871713923</v>
      </c>
      <c r="T87" s="16">
        <v>15.770444337002171</v>
      </c>
      <c r="U87" s="17">
        <v>37.249410615928632</v>
      </c>
    </row>
    <row r="88" spans="1:21" ht="15" customHeight="1" x14ac:dyDescent="0.2">
      <c r="A88" s="85"/>
      <c r="B88" s="88"/>
      <c r="C88" s="29" t="s">
        <v>84</v>
      </c>
      <c r="D88" s="18">
        <v>37</v>
      </c>
      <c r="E88" s="19">
        <v>7</v>
      </c>
      <c r="F88" s="20">
        <v>1614.0346804698388</v>
      </c>
      <c r="G88" s="18">
        <v>30</v>
      </c>
      <c r="H88" s="20">
        <v>1317.8309257415885</v>
      </c>
      <c r="I88" s="18">
        <v>43</v>
      </c>
      <c r="J88" s="19">
        <v>19</v>
      </c>
      <c r="K88" s="20">
        <v>1156.6621978897074</v>
      </c>
      <c r="L88" s="18">
        <v>27</v>
      </c>
      <c r="M88" s="20">
        <v>716.60949897139812</v>
      </c>
      <c r="N88" s="38">
        <v>80</v>
      </c>
      <c r="O88" s="39">
        <v>26</v>
      </c>
      <c r="P88" s="40">
        <v>2770.6968783595457</v>
      </c>
      <c r="Q88" s="35">
        <v>57</v>
      </c>
      <c r="R88" s="37">
        <v>2034.4404247129869</v>
      </c>
      <c r="S88" s="18">
        <v>43.622558931617263</v>
      </c>
      <c r="T88" s="19">
        <v>26.899120881155987</v>
      </c>
      <c r="U88" s="20">
        <v>34.633710979494325</v>
      </c>
    </row>
    <row r="89" spans="1:21" ht="15" customHeight="1" x14ac:dyDescent="0.2">
      <c r="A89" s="86"/>
      <c r="B89" s="89"/>
      <c r="C89" s="30" t="s">
        <v>8</v>
      </c>
      <c r="D89" s="21">
        <v>158</v>
      </c>
      <c r="E89" s="22">
        <v>109</v>
      </c>
      <c r="F89" s="23">
        <v>6374.27322450063</v>
      </c>
      <c r="G89" s="21">
        <v>110</v>
      </c>
      <c r="H89" s="23">
        <v>4424.295646691884</v>
      </c>
      <c r="I89" s="21">
        <v>60</v>
      </c>
      <c r="J89" s="22">
        <v>38</v>
      </c>
      <c r="K89" s="23">
        <v>1400.9455491406197</v>
      </c>
      <c r="L89" s="21">
        <v>32</v>
      </c>
      <c r="M89" s="23">
        <v>808.59465392527704</v>
      </c>
      <c r="N89" s="21">
        <v>218</v>
      </c>
      <c r="O89" s="22">
        <v>147</v>
      </c>
      <c r="P89" s="23">
        <v>7775.2187736412498</v>
      </c>
      <c r="Q89" s="21">
        <v>142</v>
      </c>
      <c r="R89" s="23">
        <v>5232.8903006171604</v>
      </c>
      <c r="S89" s="21">
        <v>40.343501420890064</v>
      </c>
      <c r="T89" s="22">
        <v>23.349092485676994</v>
      </c>
      <c r="U89" s="23">
        <v>35.666141163491972</v>
      </c>
    </row>
    <row r="90" spans="1:21" ht="15" customHeight="1" x14ac:dyDescent="0.2">
      <c r="A90" s="84" t="s">
        <v>53</v>
      </c>
      <c r="B90" s="87" t="s">
        <v>54</v>
      </c>
      <c r="C90" s="31" t="s">
        <v>80</v>
      </c>
      <c r="D90" s="41">
        <v>47</v>
      </c>
      <c r="E90" s="42">
        <v>37</v>
      </c>
      <c r="F90" s="43">
        <v>1335.1078903709601</v>
      </c>
      <c r="G90" s="41">
        <v>24</v>
      </c>
      <c r="H90" s="43">
        <v>1187.5990961576747</v>
      </c>
      <c r="I90" s="41">
        <v>34</v>
      </c>
      <c r="J90" s="42">
        <v>26</v>
      </c>
      <c r="K90" s="43">
        <v>132.61785918110027</v>
      </c>
      <c r="L90" s="41">
        <v>14</v>
      </c>
      <c r="M90" s="43">
        <v>33.391960979494328</v>
      </c>
      <c r="N90" s="44">
        <v>81</v>
      </c>
      <c r="O90" s="45">
        <v>63</v>
      </c>
      <c r="P90" s="46">
        <v>1467.7257495520603</v>
      </c>
      <c r="Q90" s="44">
        <v>38</v>
      </c>
      <c r="R90" s="46">
        <v>1220.9910571371688</v>
      </c>
      <c r="S90" s="41">
        <v>28.406550858956599</v>
      </c>
      <c r="T90" s="42">
        <v>3.9005252700323609</v>
      </c>
      <c r="U90" s="43">
        <v>18.120070982124201</v>
      </c>
    </row>
    <row r="91" spans="1:21" ht="15" customHeight="1" x14ac:dyDescent="0.2">
      <c r="A91" s="85"/>
      <c r="B91" s="88"/>
      <c r="C91" s="28" t="s">
        <v>81</v>
      </c>
      <c r="D91" s="15">
        <v>73</v>
      </c>
      <c r="E91" s="16">
        <v>93</v>
      </c>
      <c r="F91" s="17">
        <v>1302.0608945517286</v>
      </c>
      <c r="G91" s="15">
        <v>42</v>
      </c>
      <c r="H91" s="17">
        <v>962.18419536797398</v>
      </c>
      <c r="I91" s="15">
        <v>29</v>
      </c>
      <c r="J91" s="16">
        <v>22</v>
      </c>
      <c r="K91" s="17">
        <v>109.03106244608135</v>
      </c>
      <c r="L91" s="15">
        <v>10</v>
      </c>
      <c r="M91" s="17">
        <v>31.311456632822352</v>
      </c>
      <c r="N91" s="35">
        <v>102</v>
      </c>
      <c r="O91" s="36">
        <v>115</v>
      </c>
      <c r="P91" s="37">
        <v>1411.09195699781</v>
      </c>
      <c r="Q91" s="35">
        <v>52</v>
      </c>
      <c r="R91" s="37">
        <v>993.49565200079633</v>
      </c>
      <c r="S91" s="15">
        <v>17.83645061029765</v>
      </c>
      <c r="T91" s="16">
        <v>3.7596918084855639</v>
      </c>
      <c r="U91" s="17">
        <v>13.834234872527549</v>
      </c>
    </row>
    <row r="92" spans="1:21" ht="15" customHeight="1" x14ac:dyDescent="0.2">
      <c r="A92" s="85"/>
      <c r="B92" s="88"/>
      <c r="C92" s="28" t="s">
        <v>82</v>
      </c>
      <c r="D92" s="15">
        <v>150</v>
      </c>
      <c r="E92" s="16">
        <v>130</v>
      </c>
      <c r="F92" s="17">
        <v>4581.6802389010545</v>
      </c>
      <c r="G92" s="15">
        <v>80</v>
      </c>
      <c r="H92" s="17">
        <v>851.04270754529171</v>
      </c>
      <c r="I92" s="15">
        <v>57</v>
      </c>
      <c r="J92" s="16">
        <v>47</v>
      </c>
      <c r="K92" s="17">
        <v>338.83053022761953</v>
      </c>
      <c r="L92" s="15">
        <v>17</v>
      </c>
      <c r="M92" s="17">
        <v>75.018753732828998</v>
      </c>
      <c r="N92" s="35">
        <v>207</v>
      </c>
      <c r="O92" s="36">
        <v>177</v>
      </c>
      <c r="P92" s="37">
        <v>4920.5107691286739</v>
      </c>
      <c r="Q92" s="35">
        <v>97</v>
      </c>
      <c r="R92" s="37">
        <v>926.06146127812053</v>
      </c>
      <c r="S92" s="15">
        <v>30.544534926007032</v>
      </c>
      <c r="T92" s="16">
        <v>5.9443952671512195</v>
      </c>
      <c r="U92" s="17">
        <v>23.770583425742387</v>
      </c>
    </row>
    <row r="93" spans="1:21" ht="15" customHeight="1" x14ac:dyDescent="0.2">
      <c r="A93" s="85"/>
      <c r="B93" s="88"/>
      <c r="C93" s="28" t="s">
        <v>83</v>
      </c>
      <c r="D93" s="15">
        <v>117</v>
      </c>
      <c r="E93" s="16">
        <v>84</v>
      </c>
      <c r="F93" s="17">
        <v>1397.0874722941137</v>
      </c>
      <c r="G93" s="15">
        <v>64</v>
      </c>
      <c r="H93" s="17">
        <v>563.39761629836073</v>
      </c>
      <c r="I93" s="15">
        <v>62</v>
      </c>
      <c r="J93" s="16">
        <v>33</v>
      </c>
      <c r="K93" s="17">
        <v>756.59044926670651</v>
      </c>
      <c r="L93" s="15">
        <v>29</v>
      </c>
      <c r="M93" s="17">
        <v>302.89198885128405</v>
      </c>
      <c r="N93" s="35">
        <v>179</v>
      </c>
      <c r="O93" s="36">
        <v>117</v>
      </c>
      <c r="P93" s="37">
        <v>2153.6779215608203</v>
      </c>
      <c r="Q93" s="35">
        <v>93</v>
      </c>
      <c r="R93" s="37">
        <v>866.28960514964501</v>
      </c>
      <c r="S93" s="15">
        <v>11.940918566616356</v>
      </c>
      <c r="T93" s="16">
        <v>12.203071762366234</v>
      </c>
      <c r="U93" s="17">
        <v>12.031720232183353</v>
      </c>
    </row>
    <row r="94" spans="1:21" ht="15" customHeight="1" x14ac:dyDescent="0.2">
      <c r="A94" s="85"/>
      <c r="B94" s="88"/>
      <c r="C94" s="29" t="s">
        <v>84</v>
      </c>
      <c r="D94" s="18">
        <v>107</v>
      </c>
      <c r="E94" s="19">
        <v>47</v>
      </c>
      <c r="F94" s="20">
        <v>4673.0238237441099</v>
      </c>
      <c r="G94" s="18">
        <v>65</v>
      </c>
      <c r="H94" s="20">
        <v>3098.2814825137693</v>
      </c>
      <c r="I94" s="18">
        <v>371</v>
      </c>
      <c r="J94" s="19">
        <v>184</v>
      </c>
      <c r="K94" s="20">
        <v>21496.949362266903</v>
      </c>
      <c r="L94" s="18">
        <v>206</v>
      </c>
      <c r="M94" s="20">
        <v>16042.40829252107</v>
      </c>
      <c r="N94" s="38">
        <v>478</v>
      </c>
      <c r="O94" s="39">
        <v>231</v>
      </c>
      <c r="P94" s="40">
        <v>26169.973186011015</v>
      </c>
      <c r="Q94" s="38">
        <v>271</v>
      </c>
      <c r="R94" s="40">
        <v>19140.689775034843</v>
      </c>
      <c r="S94" s="18">
        <v>43.673119848075793</v>
      </c>
      <c r="T94" s="19">
        <v>57.943259736568471</v>
      </c>
      <c r="U94" s="20">
        <v>54.748897878684133</v>
      </c>
    </row>
    <row r="95" spans="1:21" ht="15" customHeight="1" x14ac:dyDescent="0.2">
      <c r="A95" s="86"/>
      <c r="B95" s="89"/>
      <c r="C95" s="30" t="s">
        <v>8</v>
      </c>
      <c r="D95" s="21">
        <v>494</v>
      </c>
      <c r="E95" s="22">
        <v>391</v>
      </c>
      <c r="F95" s="23">
        <v>13288.960319861968</v>
      </c>
      <c r="G95" s="21">
        <v>275</v>
      </c>
      <c r="H95" s="23">
        <v>6662.5050978830704</v>
      </c>
      <c r="I95" s="21">
        <v>553</v>
      </c>
      <c r="J95" s="22">
        <v>312</v>
      </c>
      <c r="K95" s="23">
        <v>22834.019263388411</v>
      </c>
      <c r="L95" s="21">
        <v>276</v>
      </c>
      <c r="M95" s="23">
        <v>16485.022452717498</v>
      </c>
      <c r="N95" s="21">
        <v>1047</v>
      </c>
      <c r="O95" s="22">
        <v>703</v>
      </c>
      <c r="P95" s="23">
        <v>36122.979583250381</v>
      </c>
      <c r="Q95" s="21">
        <v>551</v>
      </c>
      <c r="R95" s="23">
        <v>23147.527550600571</v>
      </c>
      <c r="S95" s="21">
        <v>26.900729392433135</v>
      </c>
      <c r="T95" s="22">
        <v>41.291174074843418</v>
      </c>
      <c r="U95" s="23">
        <v>34.501413164518034</v>
      </c>
    </row>
    <row r="96" spans="1:21" ht="15" customHeight="1" x14ac:dyDescent="0.2">
      <c r="A96" s="84" t="s">
        <v>55</v>
      </c>
      <c r="B96" s="87" t="s">
        <v>56</v>
      </c>
      <c r="C96" s="31" t="s">
        <v>80</v>
      </c>
      <c r="D96" s="41">
        <v>26</v>
      </c>
      <c r="E96" s="42">
        <v>50</v>
      </c>
      <c r="F96" s="43">
        <v>469.35269493662486</v>
      </c>
      <c r="G96" s="41">
        <v>8</v>
      </c>
      <c r="H96" s="43">
        <v>117.46569513570907</v>
      </c>
      <c r="I96" s="41">
        <v>28</v>
      </c>
      <c r="J96" s="42">
        <v>20</v>
      </c>
      <c r="K96" s="43">
        <v>37.024395779414689</v>
      </c>
      <c r="L96" s="41">
        <v>11</v>
      </c>
      <c r="M96" s="43">
        <v>8.6977397305726978</v>
      </c>
      <c r="N96" s="44">
        <v>54</v>
      </c>
      <c r="O96" s="45">
        <v>70</v>
      </c>
      <c r="P96" s="46">
        <v>506.3770907160395</v>
      </c>
      <c r="Q96" s="44">
        <v>19</v>
      </c>
      <c r="R96" s="46">
        <v>126.16343486628176</v>
      </c>
      <c r="S96" s="41">
        <v>18.052026728331725</v>
      </c>
      <c r="T96" s="42">
        <v>1.3222998492648104</v>
      </c>
      <c r="U96" s="43">
        <v>9.3773535317785086</v>
      </c>
    </row>
    <row r="97" spans="1:21" ht="15" customHeight="1" x14ac:dyDescent="0.2">
      <c r="A97" s="85"/>
      <c r="B97" s="88"/>
      <c r="C97" s="28" t="s">
        <v>81</v>
      </c>
      <c r="D97" s="15">
        <v>44</v>
      </c>
      <c r="E97" s="16">
        <v>34</v>
      </c>
      <c r="F97" s="17">
        <v>281.78153294843719</v>
      </c>
      <c r="G97" s="15">
        <v>24</v>
      </c>
      <c r="H97" s="17">
        <v>112.42015395845776</v>
      </c>
      <c r="I97" s="15">
        <v>16</v>
      </c>
      <c r="J97" s="16">
        <v>11</v>
      </c>
      <c r="K97" s="17">
        <v>32.599604486030927</v>
      </c>
      <c r="L97" s="15">
        <v>6</v>
      </c>
      <c r="M97" s="17">
        <v>1.8824022828323046</v>
      </c>
      <c r="N97" s="35">
        <v>60</v>
      </c>
      <c r="O97" s="36">
        <v>45</v>
      </c>
      <c r="P97" s="37">
        <v>314.38113743446814</v>
      </c>
      <c r="Q97" s="35">
        <v>30</v>
      </c>
      <c r="R97" s="37">
        <v>114.30255624129006</v>
      </c>
      <c r="S97" s="15">
        <v>6.4041257488281182</v>
      </c>
      <c r="T97" s="16">
        <v>2.0374752803769329</v>
      </c>
      <c r="U97" s="17">
        <v>5.2396856239078025</v>
      </c>
    </row>
    <row r="98" spans="1:21" ht="15" customHeight="1" x14ac:dyDescent="0.2">
      <c r="A98" s="85"/>
      <c r="B98" s="88"/>
      <c r="C98" s="28" t="s">
        <v>82</v>
      </c>
      <c r="D98" s="15">
        <v>101</v>
      </c>
      <c r="E98" s="16">
        <v>99</v>
      </c>
      <c r="F98" s="17">
        <v>1263.5792448072202</v>
      </c>
      <c r="G98" s="15">
        <v>62</v>
      </c>
      <c r="H98" s="17">
        <v>476.31624925343419</v>
      </c>
      <c r="I98" s="15">
        <v>48</v>
      </c>
      <c r="J98" s="16">
        <v>29</v>
      </c>
      <c r="K98" s="17">
        <v>185.07947574490677</v>
      </c>
      <c r="L98" s="15">
        <v>22</v>
      </c>
      <c r="M98" s="17">
        <v>54.005531886654715</v>
      </c>
      <c r="N98" s="35">
        <v>149</v>
      </c>
      <c r="O98" s="36">
        <v>128</v>
      </c>
      <c r="P98" s="37">
        <v>1448.6587205521269</v>
      </c>
      <c r="Q98" s="35">
        <v>84</v>
      </c>
      <c r="R98" s="37">
        <v>530.32178114008889</v>
      </c>
      <c r="S98" s="15">
        <v>12.510685592150695</v>
      </c>
      <c r="T98" s="16">
        <v>3.8558224113522246</v>
      </c>
      <c r="U98" s="17">
        <v>9.7225417486719916</v>
      </c>
    </row>
    <row r="99" spans="1:21" ht="15" customHeight="1" x14ac:dyDescent="0.2">
      <c r="A99" s="85"/>
      <c r="B99" s="88"/>
      <c r="C99" s="28" t="s">
        <v>83</v>
      </c>
      <c r="D99" s="15">
        <v>89</v>
      </c>
      <c r="E99" s="16">
        <v>117</v>
      </c>
      <c r="F99" s="17">
        <v>1846.9438768332338</v>
      </c>
      <c r="G99" s="15">
        <v>49</v>
      </c>
      <c r="H99" s="17">
        <v>704.66455770124094</v>
      </c>
      <c r="I99" s="15">
        <v>66</v>
      </c>
      <c r="J99" s="16">
        <v>40</v>
      </c>
      <c r="K99" s="17">
        <v>682.36814519875236</v>
      </c>
      <c r="L99" s="15">
        <v>28</v>
      </c>
      <c r="M99" s="17">
        <v>414.2948344282965</v>
      </c>
      <c r="N99" s="35">
        <v>155</v>
      </c>
      <c r="O99" s="36">
        <v>157</v>
      </c>
      <c r="P99" s="37">
        <v>2529.3120220319861</v>
      </c>
      <c r="Q99" s="35">
        <v>77</v>
      </c>
      <c r="R99" s="37">
        <v>1118.9593921295375</v>
      </c>
      <c r="S99" s="15">
        <v>20.75217839138465</v>
      </c>
      <c r="T99" s="16">
        <v>10.338911290890188</v>
      </c>
      <c r="U99" s="17">
        <v>16.318142077625716</v>
      </c>
    </row>
    <row r="100" spans="1:21" ht="15" customHeight="1" x14ac:dyDescent="0.2">
      <c r="A100" s="85"/>
      <c r="B100" s="88"/>
      <c r="C100" s="29" t="s">
        <v>84</v>
      </c>
      <c r="D100" s="18">
        <v>62</v>
      </c>
      <c r="E100" s="19">
        <v>38</v>
      </c>
      <c r="F100" s="20">
        <v>1665.5784471431416</v>
      </c>
      <c r="G100" s="18">
        <v>36</v>
      </c>
      <c r="H100" s="20">
        <v>1159.6246837879089</v>
      </c>
      <c r="I100" s="18">
        <v>252</v>
      </c>
      <c r="J100" s="19">
        <v>79</v>
      </c>
      <c r="K100" s="20">
        <v>6364.9883894087197</v>
      </c>
      <c r="L100" s="18">
        <v>184</v>
      </c>
      <c r="M100" s="20">
        <v>4702.6925807950101</v>
      </c>
      <c r="N100" s="38">
        <v>314</v>
      </c>
      <c r="O100" s="39">
        <v>117</v>
      </c>
      <c r="P100" s="40">
        <v>8030.5668365518604</v>
      </c>
      <c r="Q100" s="38">
        <v>220</v>
      </c>
      <c r="R100" s="40">
        <v>5862.3172645829181</v>
      </c>
      <c r="S100" s="18">
        <v>26.864168502308736</v>
      </c>
      <c r="T100" s="19">
        <v>25.257890434161585</v>
      </c>
      <c r="U100" s="20">
        <v>25.575053619591912</v>
      </c>
    </row>
    <row r="101" spans="1:21" ht="15" customHeight="1" x14ac:dyDescent="0.2">
      <c r="A101" s="86"/>
      <c r="B101" s="89"/>
      <c r="C101" s="30" t="s">
        <v>8</v>
      </c>
      <c r="D101" s="21">
        <v>322</v>
      </c>
      <c r="E101" s="22">
        <v>338</v>
      </c>
      <c r="F101" s="23">
        <v>5527.2357966686568</v>
      </c>
      <c r="G101" s="21">
        <v>179</v>
      </c>
      <c r="H101" s="23">
        <v>2570.4913398367507</v>
      </c>
      <c r="I101" s="21">
        <v>410</v>
      </c>
      <c r="J101" s="22">
        <v>179</v>
      </c>
      <c r="K101" s="23">
        <v>7302.0600106178244</v>
      </c>
      <c r="L101" s="21">
        <v>251</v>
      </c>
      <c r="M101" s="23">
        <v>5181.5730891233652</v>
      </c>
      <c r="N101" s="21">
        <v>732</v>
      </c>
      <c r="O101" s="22">
        <v>517</v>
      </c>
      <c r="P101" s="23">
        <v>12829.295807286482</v>
      </c>
      <c r="Q101" s="21">
        <v>430</v>
      </c>
      <c r="R101" s="23">
        <v>7752.0644289601159</v>
      </c>
      <c r="S101" s="21">
        <v>17.165328561082784</v>
      </c>
      <c r="T101" s="22">
        <v>17.809902464921525</v>
      </c>
      <c r="U101" s="23">
        <v>17.526360392467872</v>
      </c>
    </row>
    <row r="102" spans="1:21" ht="15" customHeight="1" x14ac:dyDescent="0.2">
      <c r="A102" s="84" t="s">
        <v>57</v>
      </c>
      <c r="B102" s="87" t="s">
        <v>58</v>
      </c>
      <c r="C102" s="31" t="s">
        <v>80</v>
      </c>
      <c r="D102" s="41">
        <v>1</v>
      </c>
      <c r="E102" s="42">
        <v>5</v>
      </c>
      <c r="F102" s="43">
        <v>25.581340500364984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5</v>
      </c>
      <c r="P102" s="46">
        <v>25.581340500364984</v>
      </c>
      <c r="Q102" s="44">
        <v>0</v>
      </c>
      <c r="R102" s="46">
        <v>0</v>
      </c>
      <c r="S102" s="41">
        <v>25.581340500364984</v>
      </c>
      <c r="T102" s="42"/>
      <c r="U102" s="43">
        <v>25.581340500364984</v>
      </c>
    </row>
    <row r="103" spans="1:21" ht="15" customHeight="1" x14ac:dyDescent="0.2">
      <c r="A103" s="85"/>
      <c r="B103" s="8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1</v>
      </c>
      <c r="K103" s="17">
        <v>4.8418859911075725</v>
      </c>
      <c r="L103" s="15">
        <v>0</v>
      </c>
      <c r="M103" s="17">
        <v>0</v>
      </c>
      <c r="N103" s="35">
        <v>1</v>
      </c>
      <c r="O103" s="36">
        <v>1</v>
      </c>
      <c r="P103" s="37">
        <v>4.8418859911075725</v>
      </c>
      <c r="Q103" s="35">
        <v>0</v>
      </c>
      <c r="R103" s="37">
        <v>0</v>
      </c>
      <c r="S103" s="15"/>
      <c r="T103" s="16">
        <v>4.8418859911075725</v>
      </c>
      <c r="U103" s="17">
        <v>4.8418859911075725</v>
      </c>
    </row>
    <row r="104" spans="1:21" ht="15" customHeight="1" x14ac:dyDescent="0.2">
      <c r="A104" s="85"/>
      <c r="B104" s="8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3</v>
      </c>
      <c r="J104" s="16">
        <v>5</v>
      </c>
      <c r="K104" s="17">
        <v>12.15630366978565</v>
      </c>
      <c r="L104" s="15">
        <v>0</v>
      </c>
      <c r="M104" s="17">
        <v>0</v>
      </c>
      <c r="N104" s="35">
        <v>3</v>
      </c>
      <c r="O104" s="36">
        <v>5</v>
      </c>
      <c r="P104" s="37">
        <v>12.15630366978565</v>
      </c>
      <c r="Q104" s="35">
        <v>0</v>
      </c>
      <c r="R104" s="37">
        <v>0</v>
      </c>
      <c r="S104" s="15"/>
      <c r="T104" s="16">
        <v>4.0521012232618832</v>
      </c>
      <c r="U104" s="17">
        <v>4.0521012232618832</v>
      </c>
    </row>
    <row r="105" spans="1:21" ht="15" customHeight="1" x14ac:dyDescent="0.2">
      <c r="A105" s="85"/>
      <c r="B105" s="88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85"/>
      <c r="B106" s="88"/>
      <c r="C106" s="29" t="s">
        <v>84</v>
      </c>
      <c r="D106" s="18">
        <v>4</v>
      </c>
      <c r="E106" s="19">
        <v>4</v>
      </c>
      <c r="F106" s="20">
        <v>807.57664078571895</v>
      </c>
      <c r="G106" s="18">
        <v>3</v>
      </c>
      <c r="H106" s="20">
        <v>4.6757701240958252</v>
      </c>
      <c r="I106" s="18">
        <v>2</v>
      </c>
      <c r="J106" s="19">
        <v>1</v>
      </c>
      <c r="K106" s="20">
        <v>349.2315137036299</v>
      </c>
      <c r="L106" s="18">
        <v>1</v>
      </c>
      <c r="M106" s="20">
        <v>279.37786979892496</v>
      </c>
      <c r="N106" s="38">
        <v>6</v>
      </c>
      <c r="O106" s="39">
        <v>5</v>
      </c>
      <c r="P106" s="40">
        <v>1156.8081544893487</v>
      </c>
      <c r="Q106" s="38">
        <v>4</v>
      </c>
      <c r="R106" s="40">
        <v>284.05363992302074</v>
      </c>
      <c r="S106" s="18">
        <v>201.89416019642974</v>
      </c>
      <c r="T106" s="19">
        <v>174.61575685181495</v>
      </c>
      <c r="U106" s="20">
        <v>192.8013590815581</v>
      </c>
    </row>
    <row r="107" spans="1:21" ht="15" customHeight="1" x14ac:dyDescent="0.2">
      <c r="A107" s="86"/>
      <c r="B107" s="89"/>
      <c r="C107" s="30" t="s">
        <v>8</v>
      </c>
      <c r="D107" s="21">
        <v>5</v>
      </c>
      <c r="E107" s="22">
        <v>9</v>
      </c>
      <c r="F107" s="23">
        <v>833.1579812860839</v>
      </c>
      <c r="G107" s="21">
        <v>3</v>
      </c>
      <c r="H107" s="23">
        <v>4.6757701240958252</v>
      </c>
      <c r="I107" s="21">
        <v>6</v>
      </c>
      <c r="J107" s="22">
        <v>7</v>
      </c>
      <c r="K107" s="23">
        <v>366.22970336452317</v>
      </c>
      <c r="L107" s="21">
        <v>1</v>
      </c>
      <c r="M107" s="23">
        <v>279.37786979892496</v>
      </c>
      <c r="N107" s="21">
        <v>11</v>
      </c>
      <c r="O107" s="22">
        <v>16</v>
      </c>
      <c r="P107" s="23">
        <v>1199.3876846506071</v>
      </c>
      <c r="Q107" s="21">
        <v>4</v>
      </c>
      <c r="R107" s="23">
        <v>284.05363992302074</v>
      </c>
      <c r="S107" s="21">
        <v>166.63159625721678</v>
      </c>
      <c r="T107" s="22">
        <v>61.038283894087193</v>
      </c>
      <c r="U107" s="23">
        <v>109.03524405914609</v>
      </c>
    </row>
    <row r="108" spans="1:21" ht="15" customHeight="1" x14ac:dyDescent="0.2">
      <c r="A108" s="84" t="s">
        <v>59</v>
      </c>
      <c r="B108" s="87" t="s">
        <v>60</v>
      </c>
      <c r="C108" s="31" t="s">
        <v>80</v>
      </c>
      <c r="D108" s="41">
        <v>4</v>
      </c>
      <c r="E108" s="42">
        <v>55</v>
      </c>
      <c r="F108" s="43">
        <v>19.900264118388748</v>
      </c>
      <c r="G108" s="41">
        <v>0</v>
      </c>
      <c r="H108" s="43">
        <v>0</v>
      </c>
      <c r="I108" s="41">
        <v>6</v>
      </c>
      <c r="J108" s="42">
        <v>4</v>
      </c>
      <c r="K108" s="43">
        <v>6.0138867874444211</v>
      </c>
      <c r="L108" s="41">
        <v>3</v>
      </c>
      <c r="M108" s="43">
        <v>2.9271391598646224</v>
      </c>
      <c r="N108" s="44">
        <v>10</v>
      </c>
      <c r="O108" s="45">
        <v>59</v>
      </c>
      <c r="P108" s="46">
        <v>25.914150905833168</v>
      </c>
      <c r="Q108" s="44">
        <v>3</v>
      </c>
      <c r="R108" s="46">
        <v>2.9271391598646224</v>
      </c>
      <c r="S108" s="41">
        <v>4.9750660295971869</v>
      </c>
      <c r="T108" s="42">
        <v>1.0023144645740703</v>
      </c>
      <c r="U108" s="43">
        <v>2.5914150905833169</v>
      </c>
    </row>
    <row r="109" spans="1:21" ht="15" customHeight="1" x14ac:dyDescent="0.2">
      <c r="A109" s="85"/>
      <c r="B109" s="88"/>
      <c r="C109" s="28" t="s">
        <v>81</v>
      </c>
      <c r="D109" s="15">
        <v>8</v>
      </c>
      <c r="E109" s="16">
        <v>9</v>
      </c>
      <c r="F109" s="17">
        <v>13.884658570575354</v>
      </c>
      <c r="G109" s="15">
        <v>2</v>
      </c>
      <c r="H109" s="17">
        <v>3.1296038224168821</v>
      </c>
      <c r="I109" s="15">
        <v>4</v>
      </c>
      <c r="J109" s="16">
        <v>3</v>
      </c>
      <c r="K109" s="17">
        <v>9.378704625389874</v>
      </c>
      <c r="L109" s="15">
        <v>1</v>
      </c>
      <c r="M109" s="17">
        <v>3.2702236379321787</v>
      </c>
      <c r="N109" s="35">
        <v>12</v>
      </c>
      <c r="O109" s="36">
        <v>12</v>
      </c>
      <c r="P109" s="37">
        <v>23.263363195965223</v>
      </c>
      <c r="Q109" s="35">
        <v>3</v>
      </c>
      <c r="R109" s="37">
        <v>6.3998274603490604</v>
      </c>
      <c r="S109" s="15">
        <v>1.7355823213219193</v>
      </c>
      <c r="T109" s="16">
        <v>2.3446761563474685</v>
      </c>
      <c r="U109" s="17">
        <v>1.9386135996637686</v>
      </c>
    </row>
    <row r="110" spans="1:21" ht="15" customHeight="1" x14ac:dyDescent="0.2">
      <c r="A110" s="85"/>
      <c r="B110" s="88"/>
      <c r="C110" s="28" t="s">
        <v>82</v>
      </c>
      <c r="D110" s="15">
        <v>13</v>
      </c>
      <c r="E110" s="16">
        <v>12</v>
      </c>
      <c r="F110" s="17">
        <v>43.212434799920366</v>
      </c>
      <c r="G110" s="15">
        <v>8</v>
      </c>
      <c r="H110" s="17">
        <v>21.598829384829781</v>
      </c>
      <c r="I110" s="15">
        <v>6</v>
      </c>
      <c r="J110" s="16">
        <v>5</v>
      </c>
      <c r="K110" s="17">
        <v>18.691577410578009</v>
      </c>
      <c r="L110" s="15">
        <v>2</v>
      </c>
      <c r="M110" s="17">
        <v>6.5553175393191321</v>
      </c>
      <c r="N110" s="35">
        <v>19</v>
      </c>
      <c r="O110" s="36">
        <v>17</v>
      </c>
      <c r="P110" s="37">
        <v>61.904012210498379</v>
      </c>
      <c r="Q110" s="35">
        <v>10</v>
      </c>
      <c r="R110" s="37">
        <v>28.154146924148915</v>
      </c>
      <c r="S110" s="15">
        <v>3.3240334461477206</v>
      </c>
      <c r="T110" s="16">
        <v>3.1152629017630016</v>
      </c>
      <c r="U110" s="17">
        <v>3.2581059058157043</v>
      </c>
    </row>
    <row r="111" spans="1:21" ht="15" customHeight="1" x14ac:dyDescent="0.2">
      <c r="A111" s="85"/>
      <c r="B111" s="88"/>
      <c r="C111" s="28" t="s">
        <v>83</v>
      </c>
      <c r="D111" s="15">
        <v>9</v>
      </c>
      <c r="E111" s="16">
        <v>7</v>
      </c>
      <c r="F111" s="17">
        <v>27.721169287942132</v>
      </c>
      <c r="G111" s="15">
        <v>4</v>
      </c>
      <c r="H111" s="17">
        <v>7.8460203065896872</v>
      </c>
      <c r="I111" s="15">
        <v>9</v>
      </c>
      <c r="J111" s="16">
        <v>3</v>
      </c>
      <c r="K111" s="17">
        <v>93.003679076249242</v>
      </c>
      <c r="L111" s="15">
        <v>7</v>
      </c>
      <c r="M111" s="17">
        <v>47.826273807153754</v>
      </c>
      <c r="N111" s="35">
        <v>18</v>
      </c>
      <c r="O111" s="36">
        <v>10</v>
      </c>
      <c r="P111" s="37">
        <v>120.72484836419137</v>
      </c>
      <c r="Q111" s="35">
        <v>11</v>
      </c>
      <c r="R111" s="37">
        <v>55.672294113743447</v>
      </c>
      <c r="S111" s="15">
        <v>3.0801299208824591</v>
      </c>
      <c r="T111" s="16">
        <v>10.333742119583249</v>
      </c>
      <c r="U111" s="17">
        <v>6.7069360202328543</v>
      </c>
    </row>
    <row r="112" spans="1:21" ht="15" customHeight="1" x14ac:dyDescent="0.2">
      <c r="A112" s="85"/>
      <c r="B112" s="88"/>
      <c r="C112" s="29" t="s">
        <v>84</v>
      </c>
      <c r="D112" s="18">
        <v>5</v>
      </c>
      <c r="E112" s="19">
        <v>2</v>
      </c>
      <c r="F112" s="20">
        <v>42.765829185745574</v>
      </c>
      <c r="G112" s="18">
        <v>3</v>
      </c>
      <c r="H112" s="20">
        <v>33.093193974384498</v>
      </c>
      <c r="I112" s="18">
        <v>22</v>
      </c>
      <c r="J112" s="19">
        <v>10</v>
      </c>
      <c r="K112" s="20">
        <v>426.31641913862893</v>
      </c>
      <c r="L112" s="18">
        <v>14</v>
      </c>
      <c r="M112" s="20">
        <v>360.36008361536926</v>
      </c>
      <c r="N112" s="38">
        <v>27</v>
      </c>
      <c r="O112" s="39">
        <v>12</v>
      </c>
      <c r="P112" s="40">
        <v>469.08224832437452</v>
      </c>
      <c r="Q112" s="38">
        <v>17</v>
      </c>
      <c r="R112" s="40">
        <v>393.45327758975384</v>
      </c>
      <c r="S112" s="18">
        <v>8.5531658371491144</v>
      </c>
      <c r="T112" s="19">
        <v>19.37801905175586</v>
      </c>
      <c r="U112" s="20">
        <v>17.373416604606465</v>
      </c>
    </row>
    <row r="113" spans="1:21" ht="15" customHeight="1" x14ac:dyDescent="0.2">
      <c r="A113" s="86"/>
      <c r="B113" s="89"/>
      <c r="C113" s="30" t="s">
        <v>8</v>
      </c>
      <c r="D113" s="21">
        <v>39</v>
      </c>
      <c r="E113" s="22">
        <v>85</v>
      </c>
      <c r="F113" s="23">
        <v>147.48435596257215</v>
      </c>
      <c r="G113" s="21">
        <v>17</v>
      </c>
      <c r="H113" s="23">
        <v>65.667647488220851</v>
      </c>
      <c r="I113" s="21">
        <v>47</v>
      </c>
      <c r="J113" s="22">
        <v>25</v>
      </c>
      <c r="K113" s="23">
        <v>553.40426703829053</v>
      </c>
      <c r="L113" s="21">
        <v>27</v>
      </c>
      <c r="M113" s="23">
        <v>420.93903775963895</v>
      </c>
      <c r="N113" s="21">
        <v>86</v>
      </c>
      <c r="O113" s="22">
        <v>110</v>
      </c>
      <c r="P113" s="23">
        <v>700.88862300086271</v>
      </c>
      <c r="Q113" s="21">
        <v>44</v>
      </c>
      <c r="R113" s="23">
        <v>486.60668524785979</v>
      </c>
      <c r="S113" s="21">
        <v>3.7816501528864657</v>
      </c>
      <c r="T113" s="22">
        <v>11.774558873155117</v>
      </c>
      <c r="U113" s="23">
        <v>8.1498677093123568</v>
      </c>
    </row>
    <row r="114" spans="1:21" ht="15" customHeight="1" x14ac:dyDescent="0.2">
      <c r="A114" s="84" t="s">
        <v>61</v>
      </c>
      <c r="B114" s="87" t="s">
        <v>62</v>
      </c>
      <c r="C114" s="31" t="s">
        <v>80</v>
      </c>
      <c r="D114" s="41">
        <v>4</v>
      </c>
      <c r="E114" s="42">
        <v>28</v>
      </c>
      <c r="F114" s="43">
        <v>39.272036631495119</v>
      </c>
      <c r="G114" s="41">
        <v>2</v>
      </c>
      <c r="H114" s="43">
        <v>18.964439577941469</v>
      </c>
      <c r="I114" s="41">
        <v>8</v>
      </c>
      <c r="J114" s="42">
        <v>14</v>
      </c>
      <c r="K114" s="43">
        <v>9.2464675824540432</v>
      </c>
      <c r="L114" s="41">
        <v>2</v>
      </c>
      <c r="M114" s="43">
        <v>1.4019297896343486</v>
      </c>
      <c r="N114" s="44">
        <v>12</v>
      </c>
      <c r="O114" s="45">
        <v>42</v>
      </c>
      <c r="P114" s="46">
        <v>48.518504213949157</v>
      </c>
      <c r="Q114" s="44">
        <v>4</v>
      </c>
      <c r="R114" s="46">
        <v>20.366369367575818</v>
      </c>
      <c r="S114" s="41">
        <v>9.8180091578737798</v>
      </c>
      <c r="T114" s="42">
        <v>1.1558084478067554</v>
      </c>
      <c r="U114" s="43">
        <v>4.0432086844957631</v>
      </c>
    </row>
    <row r="115" spans="1:21" ht="15" customHeight="1" x14ac:dyDescent="0.2">
      <c r="A115" s="85"/>
      <c r="B115" s="88"/>
      <c r="C115" s="28" t="s">
        <v>81</v>
      </c>
      <c r="D115" s="15">
        <v>5</v>
      </c>
      <c r="E115" s="16">
        <v>11</v>
      </c>
      <c r="F115" s="17">
        <v>10.047246665339438</v>
      </c>
      <c r="G115" s="15">
        <v>3</v>
      </c>
      <c r="H115" s="17">
        <v>3.543823744110425</v>
      </c>
      <c r="I115" s="15">
        <v>2</v>
      </c>
      <c r="J115" s="16">
        <v>0</v>
      </c>
      <c r="K115" s="17">
        <v>8.4785387218793549</v>
      </c>
      <c r="L115" s="15">
        <v>2</v>
      </c>
      <c r="M115" s="17">
        <v>8.4785387218793549</v>
      </c>
      <c r="N115" s="35">
        <v>7</v>
      </c>
      <c r="O115" s="36">
        <v>11</v>
      </c>
      <c r="P115" s="37">
        <v>18.525785387218793</v>
      </c>
      <c r="Q115" s="35">
        <v>5</v>
      </c>
      <c r="R115" s="37">
        <v>12.022362465989781</v>
      </c>
      <c r="S115" s="15">
        <v>2.0094493330678875</v>
      </c>
      <c r="T115" s="16">
        <v>4.2392693609396774</v>
      </c>
      <c r="U115" s="17">
        <v>2.6465407696026846</v>
      </c>
    </row>
    <row r="116" spans="1:21" ht="15" customHeight="1" x14ac:dyDescent="0.2">
      <c r="A116" s="85"/>
      <c r="B116" s="88"/>
      <c r="C116" s="28" t="s">
        <v>82</v>
      </c>
      <c r="D116" s="15">
        <v>8</v>
      </c>
      <c r="E116" s="16">
        <v>20</v>
      </c>
      <c r="F116" s="17">
        <v>116.74371358417943</v>
      </c>
      <c r="G116" s="15">
        <v>5</v>
      </c>
      <c r="H116" s="17">
        <v>44.456727055544498</v>
      </c>
      <c r="I116" s="15">
        <v>5</v>
      </c>
      <c r="J116" s="16">
        <v>3</v>
      </c>
      <c r="K116" s="17">
        <v>126.37368106709138</v>
      </c>
      <c r="L116" s="15">
        <v>3</v>
      </c>
      <c r="M116" s="17">
        <v>8.8380635742252291</v>
      </c>
      <c r="N116" s="35">
        <v>13</v>
      </c>
      <c r="O116" s="36">
        <v>23</v>
      </c>
      <c r="P116" s="37">
        <v>243.11739465127081</v>
      </c>
      <c r="Q116" s="35">
        <v>8</v>
      </c>
      <c r="R116" s="37">
        <v>53.294790629769722</v>
      </c>
      <c r="S116" s="15">
        <v>14.592964198022429</v>
      </c>
      <c r="T116" s="16">
        <v>25.274736213418276</v>
      </c>
      <c r="U116" s="17">
        <v>18.701338050097753</v>
      </c>
    </row>
    <row r="117" spans="1:21" ht="15" customHeight="1" x14ac:dyDescent="0.2">
      <c r="A117" s="85"/>
      <c r="B117" s="88"/>
      <c r="C117" s="28" t="s">
        <v>83</v>
      </c>
      <c r="D117" s="15">
        <v>9</v>
      </c>
      <c r="E117" s="16">
        <v>5</v>
      </c>
      <c r="F117" s="17">
        <v>136.32216072732098</v>
      </c>
      <c r="G117" s="15">
        <v>5</v>
      </c>
      <c r="H117" s="17">
        <v>56.609615767469634</v>
      </c>
      <c r="I117" s="15">
        <v>11</v>
      </c>
      <c r="J117" s="16">
        <v>11</v>
      </c>
      <c r="K117" s="17">
        <v>195.62880350388212</v>
      </c>
      <c r="L117" s="15">
        <v>5</v>
      </c>
      <c r="M117" s="17">
        <v>10.239409383502554</v>
      </c>
      <c r="N117" s="35">
        <v>20</v>
      </c>
      <c r="O117" s="36">
        <v>16</v>
      </c>
      <c r="P117" s="37">
        <v>331.9509642312031</v>
      </c>
      <c r="Q117" s="35">
        <v>10</v>
      </c>
      <c r="R117" s="37">
        <v>66.849025150972182</v>
      </c>
      <c r="S117" s="15">
        <v>15.146906747480109</v>
      </c>
      <c r="T117" s="16">
        <v>17.784436682171101</v>
      </c>
      <c r="U117" s="17">
        <v>16.597548211560156</v>
      </c>
    </row>
    <row r="118" spans="1:21" ht="15" customHeight="1" x14ac:dyDescent="0.2">
      <c r="A118" s="85"/>
      <c r="B118" s="88"/>
      <c r="C118" s="29" t="s">
        <v>84</v>
      </c>
      <c r="D118" s="18">
        <v>9</v>
      </c>
      <c r="E118" s="19">
        <v>1</v>
      </c>
      <c r="F118" s="20">
        <v>1020.7554303537063</v>
      </c>
      <c r="G118" s="18">
        <v>8</v>
      </c>
      <c r="H118" s="20">
        <v>1005.8690397504811</v>
      </c>
      <c r="I118" s="18">
        <v>63</v>
      </c>
      <c r="J118" s="19">
        <v>52</v>
      </c>
      <c r="K118" s="20">
        <v>2084.6567827991239</v>
      </c>
      <c r="L118" s="18">
        <v>40</v>
      </c>
      <c r="M118" s="20">
        <v>1313.2371690224963</v>
      </c>
      <c r="N118" s="38">
        <v>72</v>
      </c>
      <c r="O118" s="39">
        <v>53</v>
      </c>
      <c r="P118" s="40">
        <v>3105.4122131528302</v>
      </c>
      <c r="Q118" s="38">
        <v>48</v>
      </c>
      <c r="R118" s="40">
        <v>2319.1062087729774</v>
      </c>
      <c r="S118" s="18">
        <v>113.4172700393007</v>
      </c>
      <c r="T118" s="19">
        <v>33.089790203160696</v>
      </c>
      <c r="U118" s="20">
        <v>43.130725182678198</v>
      </c>
    </row>
    <row r="119" spans="1:21" ht="15" customHeight="1" x14ac:dyDescent="0.2">
      <c r="A119" s="86"/>
      <c r="B119" s="89"/>
      <c r="C119" s="30" t="s">
        <v>8</v>
      </c>
      <c r="D119" s="21">
        <v>35</v>
      </c>
      <c r="E119" s="22">
        <v>65</v>
      </c>
      <c r="F119" s="23">
        <v>1323.1405879620413</v>
      </c>
      <c r="G119" s="21">
        <v>23</v>
      </c>
      <c r="H119" s="23">
        <v>1129.443645895547</v>
      </c>
      <c r="I119" s="21">
        <v>89</v>
      </c>
      <c r="J119" s="22">
        <v>80</v>
      </c>
      <c r="K119" s="23">
        <v>2424.3842736744305</v>
      </c>
      <c r="L119" s="21">
        <v>52</v>
      </c>
      <c r="M119" s="23">
        <v>1342.195110491738</v>
      </c>
      <c r="N119" s="21">
        <v>124</v>
      </c>
      <c r="O119" s="22">
        <v>145</v>
      </c>
      <c r="P119" s="23">
        <v>3747.524861636472</v>
      </c>
      <c r="Q119" s="21">
        <v>75</v>
      </c>
      <c r="R119" s="23">
        <v>2471.638756387285</v>
      </c>
      <c r="S119" s="21">
        <v>37.804016798915463</v>
      </c>
      <c r="T119" s="22">
        <v>27.24027273791495</v>
      </c>
      <c r="U119" s="23">
        <v>30.221974690616708</v>
      </c>
    </row>
    <row r="120" spans="1:21" ht="15" customHeight="1" x14ac:dyDescent="0.2">
      <c r="A120" s="84" t="s">
        <v>63</v>
      </c>
      <c r="B120" s="87" t="s">
        <v>64</v>
      </c>
      <c r="C120" s="31" t="s">
        <v>80</v>
      </c>
      <c r="D120" s="41">
        <v>13</v>
      </c>
      <c r="E120" s="42">
        <v>22</v>
      </c>
      <c r="F120" s="43">
        <v>33.538200278717895</v>
      </c>
      <c r="G120" s="41">
        <v>4</v>
      </c>
      <c r="H120" s="43">
        <v>7.516993828389408</v>
      </c>
      <c r="I120" s="41">
        <v>4</v>
      </c>
      <c r="J120" s="42">
        <v>2</v>
      </c>
      <c r="K120" s="43">
        <v>18.114014201340499</v>
      </c>
      <c r="L120" s="41">
        <v>2</v>
      </c>
      <c r="M120" s="43">
        <v>4.8499329749817504</v>
      </c>
      <c r="N120" s="44">
        <v>17</v>
      </c>
      <c r="O120" s="45">
        <v>24</v>
      </c>
      <c r="P120" s="46">
        <v>51.652214480058397</v>
      </c>
      <c r="Q120" s="44">
        <v>6</v>
      </c>
      <c r="R120" s="46">
        <v>12.366926803371159</v>
      </c>
      <c r="S120" s="41">
        <v>2.5798615599013766</v>
      </c>
      <c r="T120" s="42">
        <v>4.5285035503351247</v>
      </c>
      <c r="U120" s="43">
        <v>3.038365557650494</v>
      </c>
    </row>
    <row r="121" spans="1:21" ht="15" customHeight="1" x14ac:dyDescent="0.2">
      <c r="A121" s="85"/>
      <c r="B121" s="88"/>
      <c r="C121" s="28" t="s">
        <v>81</v>
      </c>
      <c r="D121" s="15">
        <v>13</v>
      </c>
      <c r="E121" s="16">
        <v>4</v>
      </c>
      <c r="F121" s="17">
        <v>23.753212555577672</v>
      </c>
      <c r="G121" s="15">
        <v>9</v>
      </c>
      <c r="H121" s="17">
        <v>13.400795009622403</v>
      </c>
      <c r="I121" s="15">
        <v>6</v>
      </c>
      <c r="J121" s="16">
        <v>2</v>
      </c>
      <c r="K121" s="17">
        <v>81.370988121308642</v>
      </c>
      <c r="L121" s="15">
        <v>4</v>
      </c>
      <c r="M121" s="17">
        <v>22.546264516557166</v>
      </c>
      <c r="N121" s="35">
        <v>19</v>
      </c>
      <c r="O121" s="36">
        <v>6</v>
      </c>
      <c r="P121" s="37">
        <v>105.12420067688632</v>
      </c>
      <c r="Q121" s="35">
        <v>13</v>
      </c>
      <c r="R121" s="37">
        <v>35.947059526179572</v>
      </c>
      <c r="S121" s="15">
        <v>1.8271701965828979</v>
      </c>
      <c r="T121" s="16">
        <v>13.56183135355144</v>
      </c>
      <c r="U121" s="17">
        <v>5.5328526672045433</v>
      </c>
    </row>
    <row r="122" spans="1:21" ht="15" customHeight="1" x14ac:dyDescent="0.2">
      <c r="A122" s="85"/>
      <c r="B122" s="88"/>
      <c r="C122" s="28" t="s">
        <v>82</v>
      </c>
      <c r="D122" s="15">
        <v>48</v>
      </c>
      <c r="E122" s="16">
        <v>39</v>
      </c>
      <c r="F122" s="17">
        <v>731.81440971530958</v>
      </c>
      <c r="G122" s="15">
        <v>34</v>
      </c>
      <c r="H122" s="17">
        <v>214.76601367044927</v>
      </c>
      <c r="I122" s="15">
        <v>25</v>
      </c>
      <c r="J122" s="16">
        <v>9</v>
      </c>
      <c r="K122" s="17">
        <v>59.720579998672775</v>
      </c>
      <c r="L122" s="15">
        <v>16</v>
      </c>
      <c r="M122" s="17">
        <v>26.796571769858648</v>
      </c>
      <c r="N122" s="35">
        <v>73</v>
      </c>
      <c r="O122" s="36">
        <v>48</v>
      </c>
      <c r="P122" s="37">
        <v>791.53498971398233</v>
      </c>
      <c r="Q122" s="35">
        <v>50</v>
      </c>
      <c r="R122" s="37">
        <v>241.56258544030791</v>
      </c>
      <c r="S122" s="15">
        <v>15.246133535735616</v>
      </c>
      <c r="T122" s="16">
        <v>2.3888231999469109</v>
      </c>
      <c r="U122" s="17">
        <v>10.842945064575101</v>
      </c>
    </row>
    <row r="123" spans="1:21" ht="15" customHeight="1" x14ac:dyDescent="0.2">
      <c r="A123" s="85"/>
      <c r="B123" s="88"/>
      <c r="C123" s="28" t="s">
        <v>83</v>
      </c>
      <c r="D123" s="15">
        <v>32</v>
      </c>
      <c r="E123" s="16">
        <v>16</v>
      </c>
      <c r="F123" s="17">
        <v>318.20615966553856</v>
      </c>
      <c r="G123" s="15">
        <v>23</v>
      </c>
      <c r="H123" s="17">
        <v>228.95764682460677</v>
      </c>
      <c r="I123" s="15">
        <v>31</v>
      </c>
      <c r="J123" s="16">
        <v>12</v>
      </c>
      <c r="K123" s="17">
        <v>190.83866613577541</v>
      </c>
      <c r="L123" s="15">
        <v>19</v>
      </c>
      <c r="M123" s="17">
        <v>84.077898997942796</v>
      </c>
      <c r="N123" s="35">
        <v>63</v>
      </c>
      <c r="O123" s="36">
        <v>28</v>
      </c>
      <c r="P123" s="37">
        <v>509.044825801314</v>
      </c>
      <c r="Q123" s="35">
        <v>42</v>
      </c>
      <c r="R123" s="37">
        <v>313.03554582254958</v>
      </c>
      <c r="S123" s="15">
        <v>9.9439424895480801</v>
      </c>
      <c r="T123" s="16">
        <v>6.1560860043798522</v>
      </c>
      <c r="U123" s="17">
        <v>8.0800766000208579</v>
      </c>
    </row>
    <row r="124" spans="1:21" ht="15" customHeight="1" x14ac:dyDescent="0.2">
      <c r="A124" s="85"/>
      <c r="B124" s="88"/>
      <c r="C124" s="29" t="s">
        <v>84</v>
      </c>
      <c r="D124" s="18">
        <v>23</v>
      </c>
      <c r="E124" s="19">
        <v>9</v>
      </c>
      <c r="F124" s="20">
        <v>4072.6000451257546</v>
      </c>
      <c r="G124" s="18">
        <v>16</v>
      </c>
      <c r="H124" s="20">
        <v>3918.2223558298492</v>
      </c>
      <c r="I124" s="18">
        <v>83</v>
      </c>
      <c r="J124" s="19">
        <v>38</v>
      </c>
      <c r="K124" s="20">
        <v>1816.9337155750213</v>
      </c>
      <c r="L124" s="18">
        <v>50</v>
      </c>
      <c r="M124" s="20">
        <v>781.81797199548737</v>
      </c>
      <c r="N124" s="38">
        <v>106</v>
      </c>
      <c r="O124" s="39">
        <v>47</v>
      </c>
      <c r="P124" s="40">
        <v>5889.5337607007759</v>
      </c>
      <c r="Q124" s="38">
        <v>66</v>
      </c>
      <c r="R124" s="40">
        <v>4700.0403278253361</v>
      </c>
      <c r="S124" s="18">
        <v>177.06956717938064</v>
      </c>
      <c r="T124" s="19">
        <v>21.890767657530379</v>
      </c>
      <c r="U124" s="20">
        <v>55.561639251894114</v>
      </c>
    </row>
    <row r="125" spans="1:21" ht="15" customHeight="1" x14ac:dyDescent="0.2">
      <c r="A125" s="86"/>
      <c r="B125" s="89"/>
      <c r="C125" s="30" t="s">
        <v>8</v>
      </c>
      <c r="D125" s="21">
        <v>129</v>
      </c>
      <c r="E125" s="22">
        <v>90</v>
      </c>
      <c r="F125" s="23">
        <v>5179.9120273408989</v>
      </c>
      <c r="G125" s="21">
        <v>86</v>
      </c>
      <c r="H125" s="23">
        <v>4382.8638051629168</v>
      </c>
      <c r="I125" s="21">
        <v>149</v>
      </c>
      <c r="J125" s="22">
        <v>63</v>
      </c>
      <c r="K125" s="23">
        <v>2166.977964032119</v>
      </c>
      <c r="L125" s="21">
        <v>91</v>
      </c>
      <c r="M125" s="23">
        <v>920.08864025482774</v>
      </c>
      <c r="N125" s="21">
        <v>278</v>
      </c>
      <c r="O125" s="22">
        <v>153</v>
      </c>
      <c r="P125" s="23">
        <v>7346.8899913730165</v>
      </c>
      <c r="Q125" s="21">
        <v>177</v>
      </c>
      <c r="R125" s="23">
        <v>5302.9524454177454</v>
      </c>
      <c r="S125" s="21">
        <v>40.154356801092241</v>
      </c>
      <c r="T125" s="22">
        <v>14.54347626867194</v>
      </c>
      <c r="U125" s="23">
        <v>26.427661839471284</v>
      </c>
    </row>
    <row r="126" spans="1:21" ht="15" customHeight="1" x14ac:dyDescent="0.2">
      <c r="A126" s="84" t="s">
        <v>65</v>
      </c>
      <c r="B126" s="87" t="s">
        <v>66</v>
      </c>
      <c r="C126" s="31" t="s">
        <v>80</v>
      </c>
      <c r="D126" s="41">
        <v>25</v>
      </c>
      <c r="E126" s="42">
        <v>28</v>
      </c>
      <c r="F126" s="43">
        <v>73.794665870329823</v>
      </c>
      <c r="G126" s="41">
        <v>10</v>
      </c>
      <c r="H126" s="43">
        <v>19.449375539186409</v>
      </c>
      <c r="I126" s="41">
        <v>29</v>
      </c>
      <c r="J126" s="42">
        <v>34</v>
      </c>
      <c r="K126" s="43">
        <v>27.934465458889111</v>
      </c>
      <c r="L126" s="41">
        <v>3</v>
      </c>
      <c r="M126" s="43">
        <v>1.1636113876169618</v>
      </c>
      <c r="N126" s="44">
        <v>54</v>
      </c>
      <c r="O126" s="45">
        <v>62</v>
      </c>
      <c r="P126" s="46">
        <v>101.72913132921893</v>
      </c>
      <c r="Q126" s="44">
        <v>13</v>
      </c>
      <c r="R126" s="46">
        <v>20.612986926803369</v>
      </c>
      <c r="S126" s="41">
        <v>2.9517866348131929</v>
      </c>
      <c r="T126" s="42">
        <v>0.96325742961686589</v>
      </c>
      <c r="U126" s="43">
        <v>1.8838728023929432</v>
      </c>
    </row>
    <row r="127" spans="1:21" ht="15" customHeight="1" x14ac:dyDescent="0.2">
      <c r="A127" s="85"/>
      <c r="B127" s="88"/>
      <c r="C127" s="28" t="s">
        <v>81</v>
      </c>
      <c r="D127" s="15">
        <v>31</v>
      </c>
      <c r="E127" s="16">
        <v>21</v>
      </c>
      <c r="F127" s="17">
        <v>74.977073462074458</v>
      </c>
      <c r="G127" s="15">
        <v>15</v>
      </c>
      <c r="H127" s="17">
        <v>33.223490609861301</v>
      </c>
      <c r="I127" s="15">
        <v>25</v>
      </c>
      <c r="J127" s="16">
        <v>17</v>
      </c>
      <c r="K127" s="17">
        <v>99.068885792023352</v>
      </c>
      <c r="L127" s="15">
        <v>8</v>
      </c>
      <c r="M127" s="17">
        <v>15.670502355829846</v>
      </c>
      <c r="N127" s="35">
        <v>56</v>
      </c>
      <c r="O127" s="36">
        <v>38</v>
      </c>
      <c r="P127" s="37">
        <v>174.04595925409782</v>
      </c>
      <c r="Q127" s="35">
        <v>23</v>
      </c>
      <c r="R127" s="37">
        <v>48.893992965691147</v>
      </c>
      <c r="S127" s="15">
        <v>2.4186152729701438</v>
      </c>
      <c r="T127" s="16">
        <v>3.9627554316809341</v>
      </c>
      <c r="U127" s="17">
        <v>3.1079635581088896</v>
      </c>
    </row>
    <row r="128" spans="1:21" ht="15" customHeight="1" x14ac:dyDescent="0.2">
      <c r="A128" s="85"/>
      <c r="B128" s="88"/>
      <c r="C128" s="28" t="s">
        <v>82</v>
      </c>
      <c r="D128" s="15">
        <v>102</v>
      </c>
      <c r="E128" s="16">
        <v>60</v>
      </c>
      <c r="F128" s="17">
        <v>716.88987988585836</v>
      </c>
      <c r="G128" s="15">
        <v>57</v>
      </c>
      <c r="H128" s="17">
        <v>434.54095427699247</v>
      </c>
      <c r="I128" s="15">
        <v>68</v>
      </c>
      <c r="J128" s="16">
        <v>63</v>
      </c>
      <c r="K128" s="17">
        <v>261.08647289136638</v>
      </c>
      <c r="L128" s="15">
        <v>19</v>
      </c>
      <c r="M128" s="17">
        <v>29.444768730506336</v>
      </c>
      <c r="N128" s="35">
        <v>170</v>
      </c>
      <c r="O128" s="36">
        <v>123</v>
      </c>
      <c r="P128" s="37">
        <v>977.97635277722475</v>
      </c>
      <c r="Q128" s="35">
        <v>76</v>
      </c>
      <c r="R128" s="37">
        <v>463.98572300749885</v>
      </c>
      <c r="S128" s="15">
        <v>7.0283321557437093</v>
      </c>
      <c r="T128" s="16">
        <v>3.8395069542847997</v>
      </c>
      <c r="U128" s="17">
        <v>5.7528020751601456</v>
      </c>
    </row>
    <row r="129" spans="1:21" ht="15" customHeight="1" x14ac:dyDescent="0.2">
      <c r="A129" s="85"/>
      <c r="B129" s="88"/>
      <c r="C129" s="28" t="s">
        <v>83</v>
      </c>
      <c r="D129" s="15">
        <v>76</v>
      </c>
      <c r="E129" s="16">
        <v>47</v>
      </c>
      <c r="F129" s="17">
        <v>342.81841528966748</v>
      </c>
      <c r="G129" s="15">
        <v>39</v>
      </c>
      <c r="H129" s="17">
        <v>140.39557236711127</v>
      </c>
      <c r="I129" s="15">
        <v>96</v>
      </c>
      <c r="J129" s="16">
        <v>64</v>
      </c>
      <c r="K129" s="17">
        <v>602.18277921560821</v>
      </c>
      <c r="L129" s="15">
        <v>39</v>
      </c>
      <c r="M129" s="17">
        <v>319.17028203596789</v>
      </c>
      <c r="N129" s="35">
        <v>172</v>
      </c>
      <c r="O129" s="36">
        <v>111</v>
      </c>
      <c r="P129" s="37">
        <v>945.00119450527563</v>
      </c>
      <c r="Q129" s="35">
        <v>78</v>
      </c>
      <c r="R129" s="37">
        <v>459.56585440307919</v>
      </c>
      <c r="S129" s="15">
        <v>4.510768622232467</v>
      </c>
      <c r="T129" s="16">
        <v>6.2727372834959185</v>
      </c>
      <c r="U129" s="17">
        <v>5.4941929913097418</v>
      </c>
    </row>
    <row r="130" spans="1:21" ht="15" customHeight="1" x14ac:dyDescent="0.2">
      <c r="A130" s="85"/>
      <c r="B130" s="88"/>
      <c r="C130" s="29" t="s">
        <v>84</v>
      </c>
      <c r="D130" s="65">
        <v>67</v>
      </c>
      <c r="E130" s="66">
        <v>32</v>
      </c>
      <c r="F130" s="67">
        <v>937.59827062180636</v>
      </c>
      <c r="G130" s="65">
        <v>45</v>
      </c>
      <c r="H130" s="67">
        <v>829.48955206052153</v>
      </c>
      <c r="I130" s="65">
        <v>405</v>
      </c>
      <c r="J130" s="66">
        <v>223</v>
      </c>
      <c r="K130" s="67">
        <v>4183.0092189262723</v>
      </c>
      <c r="L130" s="65">
        <v>206</v>
      </c>
      <c r="M130" s="67">
        <v>2298.2013298825404</v>
      </c>
      <c r="N130" s="68">
        <v>472</v>
      </c>
      <c r="O130" s="69">
        <v>255</v>
      </c>
      <c r="P130" s="70">
        <v>5120.6074895480788</v>
      </c>
      <c r="Q130" s="68">
        <v>251</v>
      </c>
      <c r="R130" s="70">
        <v>3127.6908819430619</v>
      </c>
      <c r="S130" s="18">
        <v>13.994004039131438</v>
      </c>
      <c r="T130" s="19">
        <v>10.328417824509314</v>
      </c>
      <c r="U130" s="20">
        <v>10.848744681245929</v>
      </c>
    </row>
    <row r="131" spans="1:21" ht="15" customHeight="1" x14ac:dyDescent="0.2">
      <c r="A131" s="86"/>
      <c r="B131" s="89"/>
      <c r="C131" s="30" t="s">
        <v>8</v>
      </c>
      <c r="D131" s="71">
        <v>301</v>
      </c>
      <c r="E131" s="72">
        <v>188</v>
      </c>
      <c r="F131" s="73">
        <v>2146.0783051297367</v>
      </c>
      <c r="G131" s="71">
        <v>166</v>
      </c>
      <c r="H131" s="73">
        <v>1457.0989448536732</v>
      </c>
      <c r="I131" s="71">
        <v>623</v>
      </c>
      <c r="J131" s="72">
        <v>401</v>
      </c>
      <c r="K131" s="73">
        <v>5173.2818222841597</v>
      </c>
      <c r="L131" s="71">
        <v>275</v>
      </c>
      <c r="M131" s="73">
        <v>2663.650494392461</v>
      </c>
      <c r="N131" s="71">
        <v>924</v>
      </c>
      <c r="O131" s="72">
        <v>589</v>
      </c>
      <c r="P131" s="73">
        <v>7319.3601274138955</v>
      </c>
      <c r="Q131" s="71">
        <v>441</v>
      </c>
      <c r="R131" s="73">
        <v>4120.749439246134</v>
      </c>
      <c r="S131" s="21">
        <v>7.1298282562449726</v>
      </c>
      <c r="T131" s="22">
        <v>8.3038231497338035</v>
      </c>
      <c r="U131" s="23">
        <v>7.9213854192791073</v>
      </c>
    </row>
  </sheetData>
  <mergeCells count="51"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2:A17"/>
    <mergeCell ref="B12:B17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06_23</vt:lpstr>
      <vt:lpstr>Djelatnosti 06_23</vt:lpstr>
      <vt:lpstr>Zupanije 06_22</vt:lpstr>
      <vt:lpstr>Djelatnosti 06_22</vt:lpstr>
      <vt:lpstr>'Djelatnosti 06_22'!Djelatnosti</vt:lpstr>
      <vt:lpstr>Djelatnosti</vt:lpstr>
      <vt:lpstr>'Zupanije 06_22'!Zupanije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2023-07-11T08:36:12Z</dcterms:created>
  <dcterms:modified xsi:type="dcterms:W3CDTF">2023-07-20T09:52:05Z</dcterms:modified>
</cp:coreProperties>
</file>